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05" yWindow="-105" windowWidth="23250" windowHeight="12570"/>
  </bookViews>
  <sheets>
    <sheet name="Рейтинг 2020 МЫСОЗДАЕМ" sheetId="2" r:id="rId1"/>
  </sheets>
  <definedNames>
    <definedName name="_xlnm._FilterDatabase" localSheetId="0" hidden="1">'Рейтинг 2020 МЫСОЗДАЕМ'!#REF!</definedName>
  </definedNames>
  <calcPr calcId="145621"/>
</workbook>
</file>

<file path=xl/calcChain.xml><?xml version="1.0" encoding="utf-8"?>
<calcChain xmlns="http://schemas.openxmlformats.org/spreadsheetml/2006/main">
  <c r="T42" i="2" l="1"/>
  <c r="T47" i="2"/>
  <c r="T46" i="2"/>
  <c r="T28" i="2"/>
  <c r="T23" i="2"/>
  <c r="T53" i="2"/>
  <c r="T52" i="2"/>
  <c r="T48" i="2"/>
  <c r="T54" i="2"/>
  <c r="T25" i="2"/>
  <c r="T44" i="2"/>
  <c r="T50" i="2"/>
  <c r="T57" i="2"/>
  <c r="T32" i="2"/>
  <c r="T55" i="2"/>
  <c r="T49" i="2"/>
  <c r="T30" i="2"/>
  <c r="T37" i="2"/>
  <c r="T41" i="2"/>
  <c r="T22" i="2"/>
  <c r="T45" i="2"/>
  <c r="T34" i="2"/>
  <c r="T51" i="2"/>
  <c r="T38" i="2"/>
  <c r="T26" i="2"/>
  <c r="T39" i="2"/>
  <c r="T36" i="2"/>
  <c r="T40" i="2"/>
  <c r="T21" i="2"/>
  <c r="T29" i="2"/>
  <c r="T10" i="2"/>
  <c r="T20" i="2"/>
  <c r="T35" i="2"/>
  <c r="T15" i="2"/>
  <c r="T24" i="2"/>
  <c r="T16" i="2"/>
  <c r="T43" i="2"/>
  <c r="T56" i="2"/>
  <c r="T33" i="2"/>
  <c r="T19" i="2"/>
  <c r="T27" i="2"/>
  <c r="T11" i="2"/>
  <c r="T31" i="2"/>
  <c r="T18" i="2"/>
  <c r="T13" i="2"/>
  <c r="T12" i="2"/>
  <c r="T14" i="2"/>
  <c r="T17" i="2"/>
  <c r="T9" i="2"/>
  <c r="T7" i="2"/>
  <c r="T8" i="2"/>
  <c r="T6" i="2"/>
</calcChain>
</file>

<file path=xl/sharedStrings.xml><?xml version="1.0" encoding="utf-8"?>
<sst xmlns="http://schemas.openxmlformats.org/spreadsheetml/2006/main" count="99" uniqueCount="99">
  <si>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</si>
  <si>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</si>
  <si>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</si>
  <si>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</si>
  <si>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</si>
  <si>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</si>
  <si>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</si>
  <si>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</si>
  <si>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</si>
  <si>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</si>
  <si>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</si>
  <si>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</si>
  <si>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</si>
  <si>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</si>
  <si>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 xml:space="preserve">Участие в ТИМ "Юниор"
</t>
  </si>
  <si>
    <t>"День поэзии"</t>
  </si>
  <si>
    <t>"Handmade"</t>
  </si>
  <si>
    <t>"Мое кино"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</si>
  <si>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</si>
  <si>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</si>
  <si>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</si>
  <si>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 xml:space="preserve">Выполнение квоты:
 на 100 % - 100 баллов;
на 99-80 % - 90 баллов;
на 79-51 % - 80 баллов
менее 50 % - 0 баллов
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</si>
  <si>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</si>
  <si>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</si>
  <si>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50 баллов участие (вне зависимости от количества поданных заявок от МО) + 30 за каждое призовое место</t>
  </si>
  <si>
    <t>Муниципальная группа ВК</t>
  </si>
  <si>
    <t>"Я талант"</t>
  </si>
  <si>
    <t>Участие в ключевом региональном мероприятии фестиваль "Арт-парад" (информация подается через ЭСО)</t>
  </si>
  <si>
    <t>Участие в ключевом зональном мероприятии фестиваль "Арт-парад" (информация подается через ЭСО)</t>
  </si>
  <si>
    <t>40 баллов участие (вне зависимости от количества участников от МО)
1 место + 30 баллов;
2 место + 25 баллов;
3 место + 20 баллов</t>
  </si>
  <si>
    <t>15 баллов (вне зависимости от количества участников от МО);
1 место + 30 баллов;
2 место + 25 баллов;
3 место + 20 баллов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</si>
  <si>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</si>
  <si>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3 балла за каждый 1 % вовлеченных от общего количества жителей в МО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</si>
  <si>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</si>
  <si>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</si>
  <si>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</si>
  <si>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</si>
  <si>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</si>
  <si>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</si>
  <si>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</si>
  <si>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</si>
  <si>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</si>
  <si>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</si>
  <si>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</si>
  <si>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</si>
  <si>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</si>
  <si>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</si>
  <si>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</si>
  <si>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</si>
  <si>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</si>
  <si>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</si>
  <si>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</si>
  <si>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</si>
  <si>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</si>
  <si>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</si>
  <si>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</si>
  <si>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</si>
  <si>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</si>
  <si>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</si>
  <si>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</si>
  <si>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</si>
  <si>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</si>
  <si>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</si>
  <si>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</si>
  <si>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</si>
  <si>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</si>
  <si>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</si>
  <si>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</si>
  <si>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</si>
  <si>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</si>
  <si>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</si>
  <si>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</si>
  <si>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</si>
  <si>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</si>
  <si>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</si>
  <si>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</si>
  <si>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</si>
  <si>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</si>
  <si>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</si>
  <si>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</si>
  <si>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</si>
  <si>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</si>
  <si>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</si>
  <si>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</si>
  <si>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</si>
  <si>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</si>
  <si>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</si>
  <si>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</si>
  <si>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</si>
  <si>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Тюхтетский район</t>
  </si>
  <si>
    <t>Ужурский район</t>
  </si>
  <si>
    <t>Нижнеингашский район</t>
  </si>
  <si>
    <t>Кежемский район</t>
  </si>
  <si>
    <t>Идринский район</t>
  </si>
  <si>
    <t xml:space="preserve">  Шарыповский муниципальный округ</t>
  </si>
  <si>
    <t xml:space="preserve">  Пировский муниципальный округ</t>
  </si>
  <si>
    <t>МУНИЦИПАЛЬНЫЙ РАЙОН, МУНИЦИПАЛЬНЫЙ ОКРУГ И ГОРОДСКОЙ ОКРУГ КРАСНОЯРСКОГО КРАЯ</t>
  </si>
  <si>
    <t xml:space="preserve">МЕСТО 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</si>
  <si>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на 30 июня 2021 года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Максим, тел: 89994481050; E-mail: artparadkrsk@mai.ru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</si>
</sst>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left" wrapText="1" inden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1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53" TargetMode="External"/><Relationship Id="rId18" Type="http://schemas.openxmlformats.org/officeDocument/2006/relationships/hyperlink" Target="http://krskstate.ru/msu/terdel/0/doc/60" TargetMode="External"/><Relationship Id="rId26" Type="http://schemas.openxmlformats.org/officeDocument/2006/relationships/hyperlink" Target="http://krskstate.ru/msu/terdel/0/doc/20" TargetMode="External"/><Relationship Id="rId39" Type="http://schemas.openxmlformats.org/officeDocument/2006/relationships/hyperlink" Target="http://krskstate.ru/msu/terdel/0/doc/33" TargetMode="External"/><Relationship Id="rId21" Type="http://schemas.openxmlformats.org/officeDocument/2006/relationships/hyperlink" Target="http://krskstate.ru/msu/terdel/0/doc/17" TargetMode="External"/><Relationship Id="rId34" Type="http://schemas.openxmlformats.org/officeDocument/2006/relationships/hyperlink" Target="http://krskstate.ru/msu/terdel/0/doc/45" TargetMode="External"/><Relationship Id="rId42" Type="http://schemas.openxmlformats.org/officeDocument/2006/relationships/hyperlink" Target="http://krskstate.ru/msu/terdel/0/doc/23" TargetMode="External"/><Relationship Id="rId47" Type="http://schemas.openxmlformats.org/officeDocument/2006/relationships/hyperlink" Target="http://krskstate.ru/msu/terdel/0/doc/39" TargetMode="External"/><Relationship Id="rId50" Type="http://schemas.openxmlformats.org/officeDocument/2006/relationships/hyperlink" Target="http://krskstate.ru/msu/terdel/0/doc/57" TargetMode="External"/><Relationship Id="rId55" Type="http://schemas.openxmlformats.org/officeDocument/2006/relationships/hyperlink" Target="http://krskstate.ru/msu/terdel/0/doc/46" TargetMode="External"/><Relationship Id="rId7" Type="http://schemas.openxmlformats.org/officeDocument/2006/relationships/hyperlink" Target="http://krskstate.ru/msu/terdel/0/doc/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62" TargetMode="External"/><Relationship Id="rId20" Type="http://schemas.openxmlformats.org/officeDocument/2006/relationships/hyperlink" Target="http://krskstate.ru/msu/terdel/0/doc/34" TargetMode="External"/><Relationship Id="rId29" Type="http://schemas.openxmlformats.org/officeDocument/2006/relationships/hyperlink" Target="http://krskstate.ru/msu/terdel/0/doc/24" TargetMode="External"/><Relationship Id="rId41" Type="http://schemas.openxmlformats.org/officeDocument/2006/relationships/hyperlink" Target="http://krskstate.ru/msu/terdel/0/doc/47" TargetMode="External"/><Relationship Id="rId54" Type="http://schemas.openxmlformats.org/officeDocument/2006/relationships/hyperlink" Target="http://krskstate.ru/msu/terdel/0/doc/10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6" TargetMode="External"/><Relationship Id="rId11" Type="http://schemas.openxmlformats.org/officeDocument/2006/relationships/hyperlink" Target="http://krskstate.ru/msu/terdel/0/doc/11" TargetMode="External"/><Relationship Id="rId24" Type="http://schemas.openxmlformats.org/officeDocument/2006/relationships/hyperlink" Target="http://krskstate.ru/msu/terdel/0/doc/16" TargetMode="External"/><Relationship Id="rId32" Type="http://schemas.openxmlformats.org/officeDocument/2006/relationships/hyperlink" Target="http://krskstate.ru/msu/terdel/0/doc/40" TargetMode="External"/><Relationship Id="rId37" Type="http://schemas.openxmlformats.org/officeDocument/2006/relationships/hyperlink" Target="http://krskstate.ru/msu/terdel/0/doc/27" TargetMode="External"/><Relationship Id="rId40" Type="http://schemas.openxmlformats.org/officeDocument/2006/relationships/hyperlink" Target="http://krskstate.ru/msu/terdel/0/doc/54" TargetMode="External"/><Relationship Id="rId45" Type="http://schemas.openxmlformats.org/officeDocument/2006/relationships/hyperlink" Target="http://krskstate.ru/msu/terdel/0/doc/58" TargetMode="External"/><Relationship Id="rId53" Type="http://schemas.openxmlformats.org/officeDocument/2006/relationships/hyperlink" Target="http://krskstate.ru/msu/terdel/0/doc/49" TargetMode="External"/><Relationship Id="rId58" Type="http://schemas.openxmlformats.org/officeDocument/2006/relationships/hyperlink" Target="http://krskstate.ru/msu/terdel/0/doc/59" TargetMode="External"/><Relationship Id="rId5" Type="http://schemas.openxmlformats.org/officeDocument/2006/relationships/hyperlink" Target="http://krskstate.ru/msu/terdel/0/doc/7" TargetMode="External"/><Relationship Id="rId15" Type="http://schemas.openxmlformats.org/officeDocument/2006/relationships/hyperlink" Target="http://krskstate.ru/msu/terdel/0/doc/64" TargetMode="External"/><Relationship Id="rId23" Type="http://schemas.openxmlformats.org/officeDocument/2006/relationships/hyperlink" Target="http://krskstate.ru/msu/terdel/0/doc/44" TargetMode="External"/><Relationship Id="rId28" Type="http://schemas.openxmlformats.org/officeDocument/2006/relationships/hyperlink" Target="http://krskstate.ru/msu/terdel/0/doc/55" TargetMode="External"/><Relationship Id="rId36" Type="http://schemas.openxmlformats.org/officeDocument/2006/relationships/hyperlink" Target="http://krskstate.ru/msu/terdel/0/doc/37" TargetMode="External"/><Relationship Id="rId49" Type="http://schemas.openxmlformats.org/officeDocument/2006/relationships/hyperlink" Target="http://krskstate.ru/msu/terdel/0/doc/19" TargetMode="External"/><Relationship Id="rId57" Type="http://schemas.openxmlformats.org/officeDocument/2006/relationships/hyperlink" Target="http://krskstate.ru/msu/terdel/0/doc/61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krskstate.ru/msu/terdel/0/doc/50" TargetMode="External"/><Relationship Id="rId19" Type="http://schemas.openxmlformats.org/officeDocument/2006/relationships/hyperlink" Target="http://krskstate.ru/msu/terdel/0/doc/25" TargetMode="External"/><Relationship Id="rId31" Type="http://schemas.openxmlformats.org/officeDocument/2006/relationships/hyperlink" Target="http://krskstate.ru/msu/terdel/0/doc/18" TargetMode="External"/><Relationship Id="rId44" Type="http://schemas.openxmlformats.org/officeDocument/2006/relationships/hyperlink" Target="http://krskstate.ru/msu/terdel/0/doc/31" TargetMode="External"/><Relationship Id="rId52" Type="http://schemas.openxmlformats.org/officeDocument/2006/relationships/hyperlink" Target="http://krskstate.ru/msu/terdel/0/doc/35" TargetMode="External"/><Relationship Id="rId60" Type="http://schemas.openxmlformats.org/officeDocument/2006/relationships/hyperlink" Target="http://krskstate.ru/msu/terdel/0/doc/41" TargetMode="External"/><Relationship Id="rId4" Type="http://schemas.openxmlformats.org/officeDocument/2006/relationships/hyperlink" Target="http://krskstate.ru/msu/terdel/0/doc/22" TargetMode="External"/><Relationship Id="rId9" Type="http://schemas.openxmlformats.org/officeDocument/2006/relationships/hyperlink" Target="http://krskstate.ru/msu/terdel/0/doc/42" TargetMode="External"/><Relationship Id="rId14" Type="http://schemas.openxmlformats.org/officeDocument/2006/relationships/hyperlink" Target="http://krskstate.ru/msu/terdel/0/doc/63" TargetMode="External"/><Relationship Id="rId22" Type="http://schemas.openxmlformats.org/officeDocument/2006/relationships/hyperlink" Target="http://krskstate.ru/msu/terdel/0/doc/15" TargetMode="External"/><Relationship Id="rId27" Type="http://schemas.openxmlformats.org/officeDocument/2006/relationships/hyperlink" Target="http://krskstate.ru/msu/terdel/0/doc/56" TargetMode="External"/><Relationship Id="rId30" Type="http://schemas.openxmlformats.org/officeDocument/2006/relationships/hyperlink" Target="http://krskstate.ru/msu/terdel/0/doc/36" TargetMode="External"/><Relationship Id="rId35" Type="http://schemas.openxmlformats.org/officeDocument/2006/relationships/hyperlink" Target="http://krskstate.ru/msu/terdel/0/doc/28" TargetMode="External"/><Relationship Id="rId43" Type="http://schemas.openxmlformats.org/officeDocument/2006/relationships/hyperlink" Target="http://krskstate.ru/msu/terdel/0/doc/32" TargetMode="External"/><Relationship Id="rId48" Type="http://schemas.openxmlformats.org/officeDocument/2006/relationships/hyperlink" Target="http://krskstate.ru/msu/terdel/0/doc/14" TargetMode="External"/><Relationship Id="rId56" Type="http://schemas.openxmlformats.org/officeDocument/2006/relationships/hyperlink" Target="http://krskstate.ru/msu/terdel/0/doc/30" TargetMode="External"/><Relationship Id="rId8" Type="http://schemas.openxmlformats.org/officeDocument/2006/relationships/hyperlink" Target="http://krskstate.ru/msu/terdel/0/doc/52" TargetMode="External"/><Relationship Id="rId51" Type="http://schemas.openxmlformats.org/officeDocument/2006/relationships/hyperlink" Target="http://krskstate.ru/msu/terdel/0/doc/26" TargetMode="External"/><Relationship Id="rId3" Type="http://schemas.openxmlformats.org/officeDocument/2006/relationships/hyperlink" Target="http://krskstate.ru/msu/terdel/0/doc/4" TargetMode="External"/><Relationship Id="rId12" Type="http://schemas.openxmlformats.org/officeDocument/2006/relationships/hyperlink" Target="http://krskstate.ru/msu/terdel/0/doc/5" TargetMode="External"/><Relationship Id="rId17" Type="http://schemas.openxmlformats.org/officeDocument/2006/relationships/hyperlink" Target="http://krskstate.ru/msu/terdel/0/doc/12" TargetMode="External"/><Relationship Id="rId25" Type="http://schemas.openxmlformats.org/officeDocument/2006/relationships/hyperlink" Target="http://krskstate.ru/msu/terdel/0/doc/9" TargetMode="External"/><Relationship Id="rId33" Type="http://schemas.openxmlformats.org/officeDocument/2006/relationships/hyperlink" Target="http://krskstate.ru/msu/terdel/0/doc/29" TargetMode="External"/><Relationship Id="rId38" Type="http://schemas.openxmlformats.org/officeDocument/2006/relationships/hyperlink" Target="http://krskstate.ru/msu/terdel/0/doc/13" TargetMode="External"/><Relationship Id="rId46" Type="http://schemas.openxmlformats.org/officeDocument/2006/relationships/hyperlink" Target="http://krskstate.ru/msu/terdel/0/doc/21" TargetMode="External"/><Relationship Id="rId59" Type="http://schemas.openxmlformats.org/officeDocument/2006/relationships/hyperlink" Target="http://krskstate.ru/msu/terdel/0/doc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16"/>
  <sheetViews>
    <sheetView tabSelected="1" topLeftCell="A4" zoomScale="120" zoomScaleNormal="120" workbookViewId="0">
      <selection activeCell="A67" sqref="A67:U69"/>
    </sheetView>
  </sheetViews>
  <sheetFormatPr defaultRowHeight="15" x14ac:dyDescent="0.25"/>
  <cols>
    <col min="1" max="1" width="3.7109375" customWidth="1"/>
    <col min="2" max="2" width="25.7109375" customWidth="1"/>
    <col min="3" max="3" width="20.85546875" style="17" customWidth="1"/>
    <col min="4" max="4" width="18" style="16" customWidth="1"/>
    <col min="5" max="5" width="16.7109375" customWidth="1"/>
    <col min="6" max="6" width="15.5703125" style="18" customWidth="1"/>
    <col min="7" max="7" width="15.5703125" customWidth="1"/>
    <col min="8" max="8" width="17.7109375" customWidth="1"/>
    <col min="9" max="9" width="4.5703125" customWidth="1"/>
    <col min="10" max="10" width="4.28515625" customWidth="1"/>
    <col min="11" max="11" width="3.85546875" customWidth="1"/>
    <col min="12" max="12" width="4.5703125" customWidth="1"/>
    <col min="13" max="13" width="4.28515625" customWidth="1"/>
    <col min="14" max="14" width="3.5703125" customWidth="1"/>
    <col min="15" max="15" width="4.42578125" customWidth="1"/>
    <col min="16" max="16" width="17.5703125" customWidth="1"/>
    <col min="17" max="17" width="17.5703125" style="17" customWidth="1"/>
    <col min="18" max="18" width="19" customWidth="1"/>
    <col min="19" max="19" width="31.42578125" customWidth="1"/>
    <col min="20" max="20" width="5.7109375" style="1" customWidth="1"/>
    <col min="21" max="21" width="5.7109375" customWidth="1"/>
  </cols>
  <sheetData>
    <row r="1" spans="1:69" ht="99.95" customHeight="1" x14ac:dyDescent="0.25">
      <c r="A1" s="92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47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9"/>
    </row>
    <row r="2" spans="1:69" ht="82.5" customHeight="1" x14ac:dyDescent="0.25">
      <c r="A2" s="105" t="s">
        <v>0</v>
      </c>
      <c r="B2" s="89" t="s">
        <v>96</v>
      </c>
      <c r="C2" s="98" t="s">
        <v>19</v>
      </c>
      <c r="D2" s="99"/>
      <c r="E2" s="99"/>
      <c r="F2" s="99"/>
      <c r="G2" s="100"/>
      <c r="H2" s="98" t="s">
        <v>20</v>
      </c>
      <c r="I2" s="99"/>
      <c r="J2" s="99"/>
      <c r="K2" s="99"/>
      <c r="L2" s="99"/>
      <c r="M2" s="99"/>
      <c r="N2" s="99"/>
      <c r="O2" s="99"/>
      <c r="P2" s="99"/>
      <c r="Q2" s="99"/>
      <c r="R2" s="100"/>
      <c r="S2" s="38" t="s">
        <v>31</v>
      </c>
      <c r="T2" s="83" t="s">
        <v>1</v>
      </c>
      <c r="U2" s="86" t="s">
        <v>97</v>
      </c>
      <c r="V2" s="50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2"/>
    </row>
    <row r="3" spans="1:69" ht="186" customHeight="1" x14ac:dyDescent="0.25">
      <c r="A3" s="106"/>
      <c r="B3" s="90"/>
      <c r="C3" s="39" t="s">
        <v>35</v>
      </c>
      <c r="D3" s="39" t="s">
        <v>25</v>
      </c>
      <c r="E3" s="40" t="s">
        <v>37</v>
      </c>
      <c r="F3" s="40" t="s">
        <v>33</v>
      </c>
      <c r="G3" s="40" t="s">
        <v>2</v>
      </c>
      <c r="H3" s="40" t="s">
        <v>14</v>
      </c>
      <c r="I3" s="96" t="s">
        <v>3</v>
      </c>
      <c r="J3" s="97"/>
      <c r="K3" s="97"/>
      <c r="L3" s="97"/>
      <c r="M3" s="97"/>
      <c r="N3" s="97"/>
      <c r="O3" s="97"/>
      <c r="P3" s="40" t="s">
        <v>23</v>
      </c>
      <c r="Q3" s="40" t="s">
        <v>28</v>
      </c>
      <c r="R3" s="41" t="s">
        <v>27</v>
      </c>
      <c r="S3" s="41" t="s">
        <v>4</v>
      </c>
      <c r="T3" s="84"/>
      <c r="U3" s="87"/>
      <c r="V3" s="5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2"/>
    </row>
    <row r="4" spans="1:69" ht="108.75" customHeight="1" x14ac:dyDescent="0.25">
      <c r="A4" s="106"/>
      <c r="B4" s="90"/>
      <c r="C4" s="101" t="s">
        <v>36</v>
      </c>
      <c r="D4" s="101" t="s">
        <v>32</v>
      </c>
      <c r="E4" s="103" t="s">
        <v>38</v>
      </c>
      <c r="F4" s="103" t="s">
        <v>18</v>
      </c>
      <c r="G4" s="103" t="s">
        <v>5</v>
      </c>
      <c r="H4" s="103" t="s">
        <v>21</v>
      </c>
      <c r="I4" s="42" t="s">
        <v>11</v>
      </c>
      <c r="J4" s="42" t="s">
        <v>15</v>
      </c>
      <c r="K4" s="42" t="s">
        <v>12</v>
      </c>
      <c r="L4" s="42" t="s">
        <v>22</v>
      </c>
      <c r="M4" s="42" t="s">
        <v>16</v>
      </c>
      <c r="N4" s="42" t="s">
        <v>26</v>
      </c>
      <c r="O4" s="42" t="s">
        <v>17</v>
      </c>
      <c r="P4" s="103" t="s">
        <v>34</v>
      </c>
      <c r="Q4" s="103" t="s">
        <v>30</v>
      </c>
      <c r="R4" s="94" t="s">
        <v>29</v>
      </c>
      <c r="S4" s="94" t="s">
        <v>24</v>
      </c>
      <c r="T4" s="84"/>
      <c r="U4" s="87"/>
      <c r="V4" s="50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2"/>
    </row>
    <row r="5" spans="1:69" ht="49.9" customHeight="1" x14ac:dyDescent="0.25">
      <c r="A5" s="107"/>
      <c r="B5" s="91"/>
      <c r="C5" s="102"/>
      <c r="D5" s="102"/>
      <c r="E5" s="104"/>
      <c r="F5" s="104"/>
      <c r="G5" s="104"/>
      <c r="H5" s="104"/>
      <c r="I5" s="96" t="s">
        <v>6</v>
      </c>
      <c r="J5" s="97"/>
      <c r="K5" s="97"/>
      <c r="L5" s="97"/>
      <c r="M5" s="97"/>
      <c r="N5" s="97"/>
      <c r="O5" s="108"/>
      <c r="P5" s="104"/>
      <c r="Q5" s="104"/>
      <c r="R5" s="95"/>
      <c r="S5" s="95"/>
      <c r="T5" s="85"/>
      <c r="U5" s="88"/>
      <c r="V5" s="50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2"/>
    </row>
    <row r="6" spans="1:69" s="2" customFormat="1" ht="15" customHeight="1" x14ac:dyDescent="0.25">
      <c r="A6" s="19">
        <v>1</v>
      </c>
      <c r="B6" s="20" t="s">
        <v>39</v>
      </c>
      <c r="C6" s="71">
        <v>20</v>
      </c>
      <c r="D6" s="72">
        <v>15</v>
      </c>
      <c r="E6" s="73">
        <v>195</v>
      </c>
      <c r="F6" s="73">
        <v>52</v>
      </c>
      <c r="G6" s="73"/>
      <c r="H6" s="73"/>
      <c r="I6" s="73">
        <v>20</v>
      </c>
      <c r="J6" s="73">
        <v>20</v>
      </c>
      <c r="K6" s="73">
        <v>20</v>
      </c>
      <c r="L6" s="73">
        <v>20</v>
      </c>
      <c r="M6" s="73"/>
      <c r="N6" s="73"/>
      <c r="O6" s="73"/>
      <c r="P6" s="73">
        <v>1059</v>
      </c>
      <c r="Q6" s="73"/>
      <c r="R6" s="74"/>
      <c r="S6" s="74">
        <v>10380</v>
      </c>
      <c r="T6" s="74">
        <f t="shared" ref="T6:T56" si="0">SUM(C6:S6)</f>
        <v>11801</v>
      </c>
      <c r="U6" s="75">
        <v>1</v>
      </c>
      <c r="V6" s="76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8"/>
    </row>
    <row r="7" spans="1:69" s="2" customFormat="1" ht="15" customHeight="1" x14ac:dyDescent="0.25">
      <c r="A7" s="19">
        <v>2</v>
      </c>
      <c r="B7" s="20" t="s">
        <v>41</v>
      </c>
      <c r="C7" s="71">
        <v>20</v>
      </c>
      <c r="D7" s="72">
        <v>36</v>
      </c>
      <c r="E7" s="73">
        <v>515</v>
      </c>
      <c r="F7" s="73">
        <v>66</v>
      </c>
      <c r="G7" s="73"/>
      <c r="H7" s="73"/>
      <c r="I7" s="73">
        <v>20</v>
      </c>
      <c r="J7" s="73">
        <v>20</v>
      </c>
      <c r="K7" s="73">
        <v>20</v>
      </c>
      <c r="L7" s="73">
        <v>20</v>
      </c>
      <c r="M7" s="73"/>
      <c r="N7" s="73"/>
      <c r="O7" s="73"/>
      <c r="P7" s="73">
        <v>1750</v>
      </c>
      <c r="Q7" s="73"/>
      <c r="R7" s="74"/>
      <c r="S7" s="74">
        <v>5720</v>
      </c>
      <c r="T7" s="74">
        <f t="shared" si="0"/>
        <v>8187</v>
      </c>
      <c r="U7" s="75">
        <v>2</v>
      </c>
      <c r="V7" s="76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8"/>
    </row>
    <row r="8" spans="1:69" s="2" customFormat="1" ht="15" customHeight="1" x14ac:dyDescent="0.25">
      <c r="A8" s="19">
        <v>3</v>
      </c>
      <c r="B8" s="20" t="s">
        <v>40</v>
      </c>
      <c r="C8" s="72">
        <v>20</v>
      </c>
      <c r="D8" s="72">
        <v>18</v>
      </c>
      <c r="E8" s="73">
        <v>275</v>
      </c>
      <c r="F8" s="73">
        <v>33</v>
      </c>
      <c r="G8" s="73"/>
      <c r="H8" s="73"/>
      <c r="I8" s="73">
        <v>20</v>
      </c>
      <c r="J8" s="73">
        <v>20</v>
      </c>
      <c r="K8" s="73">
        <v>20</v>
      </c>
      <c r="L8" s="73">
        <v>20</v>
      </c>
      <c r="M8" s="73"/>
      <c r="N8" s="73"/>
      <c r="O8" s="73"/>
      <c r="P8" s="73">
        <v>233</v>
      </c>
      <c r="Q8" s="73"/>
      <c r="R8" s="74"/>
      <c r="S8" s="74">
        <v>4880</v>
      </c>
      <c r="T8" s="74">
        <f>SUM(C8:S8)</f>
        <v>5539</v>
      </c>
      <c r="U8" s="79">
        <v>3</v>
      </c>
      <c r="V8" s="76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8"/>
    </row>
    <row r="9" spans="1:69" s="1" customFormat="1" ht="15" customHeight="1" x14ac:dyDescent="0.25">
      <c r="A9" s="21">
        <v>4</v>
      </c>
      <c r="B9" s="22" t="s">
        <v>42</v>
      </c>
      <c r="C9" s="32">
        <v>20</v>
      </c>
      <c r="D9" s="33">
        <v>36</v>
      </c>
      <c r="E9" s="6">
        <v>135</v>
      </c>
      <c r="F9" s="6">
        <v>45</v>
      </c>
      <c r="G9" s="6"/>
      <c r="H9" s="6"/>
      <c r="I9" s="6">
        <v>20</v>
      </c>
      <c r="J9" s="6">
        <v>20</v>
      </c>
      <c r="K9" s="6">
        <v>20</v>
      </c>
      <c r="L9" s="6">
        <v>20</v>
      </c>
      <c r="M9" s="6"/>
      <c r="N9" s="6"/>
      <c r="O9" s="6"/>
      <c r="P9" s="6">
        <v>60</v>
      </c>
      <c r="Q9" s="6"/>
      <c r="R9" s="5"/>
      <c r="S9" s="5">
        <v>4980</v>
      </c>
      <c r="T9" s="7">
        <f t="shared" si="0"/>
        <v>5356</v>
      </c>
      <c r="U9" s="43">
        <v>4</v>
      </c>
      <c r="V9" s="5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2"/>
    </row>
    <row r="10" spans="1:69" s="1" customFormat="1" ht="15" customHeight="1" x14ac:dyDescent="0.25">
      <c r="A10" s="23">
        <v>5</v>
      </c>
      <c r="B10" s="22" t="s">
        <v>61</v>
      </c>
      <c r="C10" s="33">
        <v>20</v>
      </c>
      <c r="D10" s="33">
        <v>24</v>
      </c>
      <c r="E10" s="8">
        <v>185</v>
      </c>
      <c r="F10" s="8">
        <v>36</v>
      </c>
      <c r="G10" s="8"/>
      <c r="H10" s="8"/>
      <c r="I10" s="8">
        <v>20</v>
      </c>
      <c r="J10" s="8"/>
      <c r="K10" s="8">
        <v>20</v>
      </c>
      <c r="L10" s="10">
        <v>20</v>
      </c>
      <c r="M10" s="8"/>
      <c r="N10" s="8"/>
      <c r="O10" s="8"/>
      <c r="P10" s="4">
        <v>434</v>
      </c>
      <c r="Q10" s="4"/>
      <c r="R10" s="4"/>
      <c r="S10" s="4">
        <v>2410</v>
      </c>
      <c r="T10" s="7">
        <f>SUM(C10:S10)</f>
        <v>3169</v>
      </c>
      <c r="U10" s="44">
        <v>5</v>
      </c>
      <c r="V10" s="109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</row>
    <row r="11" spans="1:69" s="1" customFormat="1" ht="15" customHeight="1" x14ac:dyDescent="0.25">
      <c r="A11" s="21">
        <v>6</v>
      </c>
      <c r="B11" s="22" t="s">
        <v>49</v>
      </c>
      <c r="C11" s="32">
        <v>0</v>
      </c>
      <c r="D11" s="33">
        <v>3</v>
      </c>
      <c r="E11" s="6">
        <v>185</v>
      </c>
      <c r="F11" s="6">
        <v>21</v>
      </c>
      <c r="G11" s="6"/>
      <c r="H11" s="6"/>
      <c r="I11" s="6">
        <v>20</v>
      </c>
      <c r="J11" s="6">
        <v>20</v>
      </c>
      <c r="K11" s="6">
        <v>20</v>
      </c>
      <c r="L11" s="6">
        <v>20</v>
      </c>
      <c r="M11" s="6"/>
      <c r="N11" s="6"/>
      <c r="O11" s="6"/>
      <c r="P11" s="6">
        <v>91</v>
      </c>
      <c r="Q11" s="6"/>
      <c r="R11" s="5"/>
      <c r="S11" s="5">
        <v>1170</v>
      </c>
      <c r="T11" s="7">
        <f t="shared" ref="T11:T18" si="1">SUM(C11:S11)</f>
        <v>1550</v>
      </c>
      <c r="U11" s="44">
        <v>6</v>
      </c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2"/>
    </row>
    <row r="12" spans="1:69" s="1" customFormat="1" ht="15" customHeight="1" x14ac:dyDescent="0.25">
      <c r="A12" s="21">
        <v>7</v>
      </c>
      <c r="B12" s="22" t="s">
        <v>45</v>
      </c>
      <c r="C12" s="32">
        <v>20</v>
      </c>
      <c r="D12" s="33">
        <v>42</v>
      </c>
      <c r="E12" s="8">
        <v>45</v>
      </c>
      <c r="F12" s="8">
        <v>30</v>
      </c>
      <c r="G12" s="8"/>
      <c r="H12" s="8"/>
      <c r="I12" s="8">
        <v>20</v>
      </c>
      <c r="J12" s="8">
        <v>20</v>
      </c>
      <c r="K12" s="8">
        <v>20</v>
      </c>
      <c r="L12" s="8">
        <v>20</v>
      </c>
      <c r="M12" s="8"/>
      <c r="N12" s="8"/>
      <c r="O12" s="8"/>
      <c r="P12" s="4">
        <v>223</v>
      </c>
      <c r="Q12" s="4"/>
      <c r="R12" s="7"/>
      <c r="S12" s="7">
        <v>880</v>
      </c>
      <c r="T12" s="7">
        <f t="shared" si="1"/>
        <v>1320</v>
      </c>
      <c r="U12" s="44">
        <v>7</v>
      </c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2"/>
    </row>
    <row r="13" spans="1:69" s="1" customFormat="1" ht="15" customHeight="1" x14ac:dyDescent="0.25">
      <c r="A13" s="21">
        <v>8</v>
      </c>
      <c r="B13" s="22" t="s">
        <v>46</v>
      </c>
      <c r="C13" s="33">
        <v>20</v>
      </c>
      <c r="D13" s="33">
        <v>21</v>
      </c>
      <c r="E13" s="8">
        <v>185</v>
      </c>
      <c r="F13" s="8">
        <v>27</v>
      </c>
      <c r="G13" s="8"/>
      <c r="H13" s="8"/>
      <c r="I13" s="8">
        <v>20</v>
      </c>
      <c r="J13" s="8">
        <v>20</v>
      </c>
      <c r="K13" s="8">
        <v>20</v>
      </c>
      <c r="L13" s="8">
        <v>20</v>
      </c>
      <c r="M13" s="8"/>
      <c r="N13" s="8"/>
      <c r="O13" s="8"/>
      <c r="P13" s="8">
        <v>113</v>
      </c>
      <c r="Q13" s="8"/>
      <c r="R13" s="7"/>
      <c r="S13" s="7">
        <v>720</v>
      </c>
      <c r="T13" s="7">
        <f>SUM(C13:S13)</f>
        <v>1166</v>
      </c>
      <c r="U13" s="44">
        <v>8</v>
      </c>
      <c r="V13" s="5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2"/>
    </row>
    <row r="14" spans="1:69" s="1" customFormat="1" ht="15" customHeight="1" x14ac:dyDescent="0.25">
      <c r="A14" s="21">
        <v>9</v>
      </c>
      <c r="B14" s="22" t="s">
        <v>44</v>
      </c>
      <c r="C14" s="33">
        <v>20</v>
      </c>
      <c r="D14" s="33">
        <v>15</v>
      </c>
      <c r="E14" s="8">
        <v>180</v>
      </c>
      <c r="F14" s="8">
        <v>42</v>
      </c>
      <c r="G14" s="8"/>
      <c r="H14" s="8"/>
      <c r="I14" s="8">
        <v>20</v>
      </c>
      <c r="J14" s="8">
        <v>20</v>
      </c>
      <c r="K14" s="8">
        <v>20</v>
      </c>
      <c r="L14" s="8">
        <v>20</v>
      </c>
      <c r="M14" s="8"/>
      <c r="N14" s="8"/>
      <c r="O14" s="8"/>
      <c r="P14" s="8">
        <v>45</v>
      </c>
      <c r="Q14" s="8"/>
      <c r="R14" s="7"/>
      <c r="S14" s="7">
        <v>660</v>
      </c>
      <c r="T14" s="7">
        <f>SUM(C14:S14)</f>
        <v>1042</v>
      </c>
      <c r="U14" s="44">
        <v>9</v>
      </c>
      <c r="V14" s="5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2"/>
    </row>
    <row r="15" spans="1:69" s="1" customFormat="1" ht="15" customHeight="1" x14ac:dyDescent="0.25">
      <c r="A15" s="21">
        <v>10</v>
      </c>
      <c r="B15" s="22" t="s">
        <v>58</v>
      </c>
      <c r="C15" s="33">
        <v>20</v>
      </c>
      <c r="D15" s="33">
        <v>39</v>
      </c>
      <c r="E15" s="8">
        <v>245</v>
      </c>
      <c r="F15" s="8">
        <v>171</v>
      </c>
      <c r="G15" s="8"/>
      <c r="H15" s="8"/>
      <c r="I15" s="8">
        <v>20</v>
      </c>
      <c r="J15" s="8">
        <v>20</v>
      </c>
      <c r="K15" s="8">
        <v>20</v>
      </c>
      <c r="L15" s="8">
        <v>20</v>
      </c>
      <c r="M15" s="8"/>
      <c r="N15" s="8"/>
      <c r="O15" s="8"/>
      <c r="P15" s="4">
        <v>70</v>
      </c>
      <c r="Q15" s="4"/>
      <c r="R15" s="4"/>
      <c r="S15" s="4">
        <v>240</v>
      </c>
      <c r="T15" s="7">
        <f t="shared" si="1"/>
        <v>865</v>
      </c>
      <c r="U15" s="43">
        <v>10</v>
      </c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</row>
    <row r="16" spans="1:69" s="1" customFormat="1" ht="15" customHeight="1" x14ac:dyDescent="0.25">
      <c r="A16" s="23">
        <v>11</v>
      </c>
      <c r="B16" s="22" t="s">
        <v>56</v>
      </c>
      <c r="C16" s="32">
        <v>20</v>
      </c>
      <c r="D16" s="33">
        <v>42</v>
      </c>
      <c r="E16" s="6">
        <v>380</v>
      </c>
      <c r="F16" s="6">
        <v>63</v>
      </c>
      <c r="G16" s="6"/>
      <c r="H16" s="6"/>
      <c r="I16" s="6">
        <v>20</v>
      </c>
      <c r="J16" s="6">
        <v>20</v>
      </c>
      <c r="K16" s="6">
        <v>20</v>
      </c>
      <c r="L16" s="6">
        <v>20</v>
      </c>
      <c r="M16" s="6"/>
      <c r="N16" s="6"/>
      <c r="O16" s="6"/>
      <c r="P16" s="9">
        <v>25</v>
      </c>
      <c r="Q16" s="9"/>
      <c r="R16" s="9"/>
      <c r="S16" s="9"/>
      <c r="T16" s="7">
        <f t="shared" si="1"/>
        <v>610</v>
      </c>
      <c r="U16" s="44">
        <v>11</v>
      </c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2"/>
    </row>
    <row r="17" spans="1:69" s="1" customFormat="1" ht="15" customHeight="1" x14ac:dyDescent="0.25">
      <c r="A17" s="21">
        <v>12</v>
      </c>
      <c r="B17" s="22" t="s">
        <v>43</v>
      </c>
      <c r="C17" s="33">
        <v>20</v>
      </c>
      <c r="D17" s="33">
        <v>0</v>
      </c>
      <c r="E17" s="8">
        <v>260</v>
      </c>
      <c r="F17" s="8">
        <v>3</v>
      </c>
      <c r="G17" s="8"/>
      <c r="H17" s="8"/>
      <c r="I17" s="8">
        <v>20</v>
      </c>
      <c r="J17" s="8">
        <v>20</v>
      </c>
      <c r="K17" s="8">
        <v>20</v>
      </c>
      <c r="L17" s="8">
        <v>20</v>
      </c>
      <c r="M17" s="8"/>
      <c r="N17" s="8"/>
      <c r="O17" s="8"/>
      <c r="P17" s="4"/>
      <c r="Q17" s="4"/>
      <c r="R17" s="7"/>
      <c r="S17" s="7">
        <v>80</v>
      </c>
      <c r="T17" s="7">
        <f>SUM(C17:S17)</f>
        <v>443</v>
      </c>
      <c r="U17" s="44">
        <v>12</v>
      </c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2"/>
    </row>
    <row r="18" spans="1:69" s="1" customFormat="1" ht="15" customHeight="1" x14ac:dyDescent="0.25">
      <c r="A18" s="21">
        <v>13</v>
      </c>
      <c r="B18" s="22" t="s">
        <v>47</v>
      </c>
      <c r="C18" s="32">
        <v>20</v>
      </c>
      <c r="D18" s="33">
        <v>0</v>
      </c>
      <c r="E18" s="6">
        <v>245</v>
      </c>
      <c r="F18" s="6">
        <v>72</v>
      </c>
      <c r="G18" s="6"/>
      <c r="H18" s="6"/>
      <c r="I18" s="6">
        <v>20</v>
      </c>
      <c r="J18" s="6">
        <v>20</v>
      </c>
      <c r="K18" s="6">
        <v>20</v>
      </c>
      <c r="L18" s="6">
        <v>20</v>
      </c>
      <c r="M18" s="6"/>
      <c r="N18" s="6"/>
      <c r="O18" s="6"/>
      <c r="P18" s="9"/>
      <c r="Q18" s="9"/>
      <c r="R18" s="5"/>
      <c r="S18" s="5"/>
      <c r="T18" s="7">
        <f t="shared" si="1"/>
        <v>417</v>
      </c>
      <c r="U18" s="43">
        <v>13</v>
      </c>
      <c r="V18" s="5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</row>
    <row r="19" spans="1:69" s="3" customFormat="1" ht="15" customHeight="1" x14ac:dyDescent="0.25">
      <c r="A19" s="21">
        <v>14</v>
      </c>
      <c r="B19" s="22" t="s">
        <v>51</v>
      </c>
      <c r="C19" s="32">
        <v>20</v>
      </c>
      <c r="D19" s="33">
        <v>9</v>
      </c>
      <c r="E19" s="6">
        <v>70</v>
      </c>
      <c r="F19" s="6">
        <v>6</v>
      </c>
      <c r="G19" s="6"/>
      <c r="H19" s="6"/>
      <c r="I19" s="6">
        <v>20</v>
      </c>
      <c r="J19" s="6"/>
      <c r="K19" s="6">
        <v>20</v>
      </c>
      <c r="L19" s="6">
        <v>20</v>
      </c>
      <c r="M19" s="6"/>
      <c r="N19" s="6"/>
      <c r="O19" s="6"/>
      <c r="P19" s="9">
        <v>193</v>
      </c>
      <c r="Q19" s="9"/>
      <c r="R19" s="5"/>
      <c r="S19" s="5"/>
      <c r="T19" s="5">
        <f t="shared" ref="T19:T42" si="2">SUM(C19:S19)</f>
        <v>358</v>
      </c>
      <c r="U19" s="43">
        <v>14</v>
      </c>
      <c r="V19" s="50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2"/>
    </row>
    <row r="20" spans="1:69" s="1" customFormat="1" ht="15" customHeight="1" x14ac:dyDescent="0.25">
      <c r="A20" s="21">
        <v>15</v>
      </c>
      <c r="B20" s="22" t="s">
        <v>60</v>
      </c>
      <c r="C20" s="33">
        <v>20</v>
      </c>
      <c r="D20" s="33">
        <v>12</v>
      </c>
      <c r="E20" s="6">
        <v>175</v>
      </c>
      <c r="F20" s="6">
        <v>18</v>
      </c>
      <c r="G20" s="6"/>
      <c r="H20" s="6"/>
      <c r="I20" s="6"/>
      <c r="J20" s="6">
        <v>20</v>
      </c>
      <c r="K20" s="6">
        <v>20</v>
      </c>
      <c r="L20" s="6">
        <v>20</v>
      </c>
      <c r="M20" s="6"/>
      <c r="N20" s="6"/>
      <c r="O20" s="6"/>
      <c r="P20" s="9"/>
      <c r="Q20" s="9"/>
      <c r="R20" s="9"/>
      <c r="S20" s="9"/>
      <c r="T20" s="7">
        <f t="shared" si="2"/>
        <v>285</v>
      </c>
      <c r="U20" s="44">
        <v>15</v>
      </c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2"/>
    </row>
    <row r="21" spans="1:69" s="1" customFormat="1" ht="15" customHeight="1" x14ac:dyDescent="0.25">
      <c r="A21" s="21">
        <v>16</v>
      </c>
      <c r="B21" s="22" t="s">
        <v>63</v>
      </c>
      <c r="C21" s="33">
        <v>20</v>
      </c>
      <c r="D21" s="33">
        <v>75</v>
      </c>
      <c r="E21" s="6">
        <v>80</v>
      </c>
      <c r="F21" s="6">
        <v>15</v>
      </c>
      <c r="G21" s="6"/>
      <c r="H21" s="6"/>
      <c r="I21" s="6">
        <v>20</v>
      </c>
      <c r="J21" s="6">
        <v>20</v>
      </c>
      <c r="K21" s="6">
        <v>20</v>
      </c>
      <c r="L21" s="6"/>
      <c r="M21" s="6"/>
      <c r="N21" s="6"/>
      <c r="O21" s="6"/>
      <c r="P21" s="9"/>
      <c r="Q21" s="9"/>
      <c r="R21" s="9"/>
      <c r="S21" s="9"/>
      <c r="T21" s="7">
        <f t="shared" si="2"/>
        <v>250</v>
      </c>
      <c r="U21" s="44">
        <v>16</v>
      </c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2"/>
    </row>
    <row r="22" spans="1:69" s="1" customFormat="1" ht="15" customHeight="1" x14ac:dyDescent="0.25">
      <c r="A22" s="21">
        <v>17</v>
      </c>
      <c r="B22" s="22" t="s">
        <v>72</v>
      </c>
      <c r="C22" s="33">
        <v>20</v>
      </c>
      <c r="D22" s="33">
        <v>54</v>
      </c>
      <c r="E22" s="6">
        <v>25</v>
      </c>
      <c r="F22" s="6">
        <v>9</v>
      </c>
      <c r="G22" s="6"/>
      <c r="H22" s="6"/>
      <c r="I22" s="6">
        <v>20</v>
      </c>
      <c r="J22" s="6"/>
      <c r="K22" s="6">
        <v>20</v>
      </c>
      <c r="L22" s="6">
        <v>20</v>
      </c>
      <c r="M22" s="6"/>
      <c r="N22" s="6"/>
      <c r="O22" s="6"/>
      <c r="P22" s="9">
        <v>80</v>
      </c>
      <c r="Q22" s="9"/>
      <c r="R22" s="9"/>
      <c r="S22" s="9"/>
      <c r="T22" s="7">
        <f t="shared" si="2"/>
        <v>248</v>
      </c>
      <c r="U22" s="44">
        <v>17</v>
      </c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2"/>
    </row>
    <row r="23" spans="1:69" s="1" customFormat="1" ht="15" customHeight="1" x14ac:dyDescent="0.25">
      <c r="A23" s="23">
        <v>18</v>
      </c>
      <c r="B23" s="24" t="s">
        <v>86</v>
      </c>
      <c r="C23" s="36">
        <v>20</v>
      </c>
      <c r="D23" s="36">
        <v>9</v>
      </c>
      <c r="E23" s="6">
        <v>110</v>
      </c>
      <c r="F23" s="6">
        <v>36</v>
      </c>
      <c r="G23" s="6"/>
      <c r="H23" s="6"/>
      <c r="I23" s="6">
        <v>20</v>
      </c>
      <c r="J23" s="6"/>
      <c r="K23" s="6">
        <v>20</v>
      </c>
      <c r="L23" s="6">
        <v>20</v>
      </c>
      <c r="M23" s="6"/>
      <c r="N23" s="6"/>
      <c r="O23" s="6"/>
      <c r="P23" s="9"/>
      <c r="Q23" s="9"/>
      <c r="R23" s="9"/>
      <c r="S23" s="9"/>
      <c r="T23" s="7">
        <f t="shared" si="2"/>
        <v>235</v>
      </c>
      <c r="U23" s="44">
        <v>18</v>
      </c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2"/>
    </row>
    <row r="24" spans="1:69" s="1" customFormat="1" ht="15" customHeight="1" x14ac:dyDescent="0.25">
      <c r="A24" s="21">
        <v>19</v>
      </c>
      <c r="B24" s="22" t="s">
        <v>57</v>
      </c>
      <c r="C24" s="33">
        <v>20</v>
      </c>
      <c r="D24" s="33">
        <v>24</v>
      </c>
      <c r="E24" s="6">
        <v>120</v>
      </c>
      <c r="F24" s="6">
        <v>18</v>
      </c>
      <c r="G24" s="6"/>
      <c r="H24" s="6"/>
      <c r="I24" s="6"/>
      <c r="J24" s="6"/>
      <c r="K24" s="6">
        <v>20</v>
      </c>
      <c r="L24" s="6">
        <v>20</v>
      </c>
      <c r="M24" s="6"/>
      <c r="N24" s="6"/>
      <c r="O24" s="6"/>
      <c r="P24" s="9"/>
      <c r="Q24" s="9"/>
      <c r="R24" s="9"/>
      <c r="S24" s="9"/>
      <c r="T24" s="7">
        <f t="shared" si="2"/>
        <v>222</v>
      </c>
      <c r="U24" s="43">
        <v>19</v>
      </c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2"/>
    </row>
    <row r="25" spans="1:69" s="30" customFormat="1" ht="31.5" customHeight="1" x14ac:dyDescent="0.25">
      <c r="A25" s="21">
        <v>20</v>
      </c>
      <c r="B25" s="29" t="s">
        <v>95</v>
      </c>
      <c r="C25" s="35">
        <v>20</v>
      </c>
      <c r="D25" s="35">
        <v>33</v>
      </c>
      <c r="E25" s="14">
        <v>60</v>
      </c>
      <c r="F25" s="14">
        <v>66</v>
      </c>
      <c r="G25" s="14"/>
      <c r="H25" s="14"/>
      <c r="I25" s="14">
        <v>20</v>
      </c>
      <c r="J25" s="14">
        <v>20</v>
      </c>
      <c r="K25" s="14"/>
      <c r="L25" s="14"/>
      <c r="M25" s="14"/>
      <c r="N25" s="14"/>
      <c r="O25" s="14"/>
      <c r="P25" s="15"/>
      <c r="Q25" s="15"/>
      <c r="R25" s="15"/>
      <c r="S25" s="15"/>
      <c r="T25" s="7">
        <f t="shared" si="2"/>
        <v>219</v>
      </c>
      <c r="U25" s="46">
        <v>20</v>
      </c>
      <c r="V25" s="5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2"/>
    </row>
    <row r="26" spans="1:69" s="3" customFormat="1" ht="15" customHeight="1" x14ac:dyDescent="0.25">
      <c r="A26" s="21">
        <v>21</v>
      </c>
      <c r="B26" s="22" t="s">
        <v>67</v>
      </c>
      <c r="C26" s="32">
        <v>20</v>
      </c>
      <c r="D26" s="33">
        <v>6</v>
      </c>
      <c r="E26" s="6">
        <v>85</v>
      </c>
      <c r="F26" s="6">
        <v>18</v>
      </c>
      <c r="G26" s="6"/>
      <c r="H26" s="6"/>
      <c r="I26" s="6">
        <v>20</v>
      </c>
      <c r="J26" s="6">
        <v>20</v>
      </c>
      <c r="K26" s="6">
        <v>20</v>
      </c>
      <c r="L26" s="6">
        <v>20</v>
      </c>
      <c r="M26" s="6"/>
      <c r="N26" s="6"/>
      <c r="O26" s="6"/>
      <c r="P26" s="9"/>
      <c r="Q26" s="9"/>
      <c r="R26" s="9"/>
      <c r="S26" s="9"/>
      <c r="T26" s="5">
        <f t="shared" si="2"/>
        <v>209</v>
      </c>
      <c r="U26" s="43">
        <v>21</v>
      </c>
      <c r="V26" s="50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2"/>
    </row>
    <row r="27" spans="1:69" s="1" customFormat="1" ht="15" customHeight="1" x14ac:dyDescent="0.25">
      <c r="A27" s="21">
        <v>22</v>
      </c>
      <c r="B27" s="22" t="s">
        <v>50</v>
      </c>
      <c r="C27" s="32">
        <v>20</v>
      </c>
      <c r="D27" s="33">
        <v>0</v>
      </c>
      <c r="E27" s="8">
        <v>100</v>
      </c>
      <c r="F27" s="8">
        <v>9</v>
      </c>
      <c r="G27" s="8"/>
      <c r="H27" s="8"/>
      <c r="I27" s="8">
        <v>20</v>
      </c>
      <c r="J27" s="8">
        <v>20</v>
      </c>
      <c r="K27" s="8">
        <v>20</v>
      </c>
      <c r="L27" s="8">
        <v>20</v>
      </c>
      <c r="M27" s="8"/>
      <c r="N27" s="8"/>
      <c r="O27" s="8"/>
      <c r="P27" s="4"/>
      <c r="Q27" s="4"/>
      <c r="R27" s="7"/>
      <c r="S27" s="7"/>
      <c r="T27" s="7">
        <f t="shared" si="2"/>
        <v>209</v>
      </c>
      <c r="U27" s="44">
        <v>22</v>
      </c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2"/>
    </row>
    <row r="28" spans="1:69" s="3" customFormat="1" ht="15" customHeight="1" x14ac:dyDescent="0.25">
      <c r="A28" s="21">
        <v>23</v>
      </c>
      <c r="B28" s="24" t="s">
        <v>87</v>
      </c>
      <c r="C28" s="36">
        <v>0</v>
      </c>
      <c r="D28" s="36">
        <v>18</v>
      </c>
      <c r="E28" s="6">
        <v>85</v>
      </c>
      <c r="F28" s="6">
        <v>66</v>
      </c>
      <c r="G28" s="6"/>
      <c r="H28" s="6"/>
      <c r="I28" s="6"/>
      <c r="J28" s="6">
        <v>20</v>
      </c>
      <c r="K28" s="6">
        <v>20</v>
      </c>
      <c r="L28" s="6"/>
      <c r="M28" s="6"/>
      <c r="N28" s="6"/>
      <c r="O28" s="6"/>
      <c r="P28" s="9"/>
      <c r="Q28" s="9"/>
      <c r="R28" s="9"/>
      <c r="S28" s="9"/>
      <c r="T28" s="5">
        <f t="shared" si="2"/>
        <v>209</v>
      </c>
      <c r="U28" s="43">
        <v>23</v>
      </c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2"/>
    </row>
    <row r="29" spans="1:69" s="1" customFormat="1" ht="15" customHeight="1" x14ac:dyDescent="0.25">
      <c r="A29" s="23">
        <v>24</v>
      </c>
      <c r="B29" s="22" t="s">
        <v>62</v>
      </c>
      <c r="C29" s="33">
        <v>20</v>
      </c>
      <c r="D29" s="33">
        <v>12</v>
      </c>
      <c r="E29" s="6">
        <v>149</v>
      </c>
      <c r="F29" s="6">
        <v>3</v>
      </c>
      <c r="G29" s="6"/>
      <c r="H29" s="6"/>
      <c r="I29" s="6">
        <v>20</v>
      </c>
      <c r="J29" s="6"/>
      <c r="K29" s="6"/>
      <c r="L29" s="6"/>
      <c r="M29" s="6"/>
      <c r="N29" s="6"/>
      <c r="O29" s="6"/>
      <c r="P29" s="9"/>
      <c r="Q29" s="9"/>
      <c r="R29" s="9"/>
      <c r="S29" s="9"/>
      <c r="T29" s="7">
        <f t="shared" si="2"/>
        <v>204</v>
      </c>
      <c r="U29" s="43">
        <v>24</v>
      </c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2"/>
    </row>
    <row r="30" spans="1:69" s="1" customFormat="1" ht="15" customHeight="1" x14ac:dyDescent="0.25">
      <c r="A30" s="21">
        <v>25</v>
      </c>
      <c r="B30" s="22" t="s">
        <v>75</v>
      </c>
      <c r="C30" s="32">
        <v>20</v>
      </c>
      <c r="D30" s="33">
        <v>36</v>
      </c>
      <c r="E30" s="8">
        <v>60</v>
      </c>
      <c r="F30" s="8">
        <v>15</v>
      </c>
      <c r="G30" s="8"/>
      <c r="H30" s="8"/>
      <c r="I30" s="8">
        <v>20</v>
      </c>
      <c r="J30" s="8">
        <v>20</v>
      </c>
      <c r="K30" s="8">
        <v>20</v>
      </c>
      <c r="L30" s="10"/>
      <c r="M30" s="8"/>
      <c r="N30" s="8"/>
      <c r="O30" s="8"/>
      <c r="P30" s="4"/>
      <c r="Q30" s="4"/>
      <c r="R30" s="4"/>
      <c r="S30" s="4"/>
      <c r="T30" s="7">
        <f t="shared" si="2"/>
        <v>191</v>
      </c>
      <c r="U30" s="44">
        <v>25</v>
      </c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2"/>
    </row>
    <row r="31" spans="1:69" s="1" customFormat="1" ht="15" customHeight="1" x14ac:dyDescent="0.25">
      <c r="A31" s="21">
        <v>26</v>
      </c>
      <c r="B31" s="22" t="s">
        <v>48</v>
      </c>
      <c r="C31" s="33">
        <v>20</v>
      </c>
      <c r="D31" s="33">
        <v>3</v>
      </c>
      <c r="E31" s="6">
        <v>75</v>
      </c>
      <c r="F31" s="6">
        <v>12</v>
      </c>
      <c r="G31" s="6"/>
      <c r="H31" s="6"/>
      <c r="I31" s="6">
        <v>20</v>
      </c>
      <c r="J31" s="6">
        <v>20</v>
      </c>
      <c r="K31" s="6">
        <v>20</v>
      </c>
      <c r="L31" s="6">
        <v>20</v>
      </c>
      <c r="M31" s="6"/>
      <c r="N31" s="6"/>
      <c r="O31" s="6"/>
      <c r="P31" s="9"/>
      <c r="Q31" s="9"/>
      <c r="R31" s="5"/>
      <c r="S31" s="5"/>
      <c r="T31" s="7">
        <f t="shared" si="2"/>
        <v>190</v>
      </c>
      <c r="U31" s="44">
        <v>26</v>
      </c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2"/>
    </row>
    <row r="32" spans="1:69" s="28" customFormat="1" ht="36" customHeight="1" x14ac:dyDescent="0.25">
      <c r="A32" s="21">
        <v>27</v>
      </c>
      <c r="B32" s="27" t="s">
        <v>94</v>
      </c>
      <c r="C32" s="34">
        <v>20</v>
      </c>
      <c r="D32" s="35">
        <v>0</v>
      </c>
      <c r="E32" s="12">
        <v>55</v>
      </c>
      <c r="F32" s="12">
        <v>33</v>
      </c>
      <c r="G32" s="12"/>
      <c r="H32" s="12"/>
      <c r="I32" s="12">
        <v>20</v>
      </c>
      <c r="J32" s="12">
        <v>20</v>
      </c>
      <c r="K32" s="12">
        <v>20</v>
      </c>
      <c r="L32" s="12">
        <v>20</v>
      </c>
      <c r="M32" s="12"/>
      <c r="N32" s="12"/>
      <c r="O32" s="12"/>
      <c r="P32" s="13"/>
      <c r="Q32" s="13"/>
      <c r="R32" s="13"/>
      <c r="S32" s="13"/>
      <c r="T32" s="5">
        <f t="shared" si="2"/>
        <v>188</v>
      </c>
      <c r="U32" s="45">
        <v>27</v>
      </c>
      <c r="V32" s="5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2"/>
    </row>
    <row r="33" spans="1:69" s="1" customFormat="1" ht="15" customHeight="1" x14ac:dyDescent="0.25">
      <c r="A33" s="21">
        <v>28</v>
      </c>
      <c r="B33" s="22" t="s">
        <v>52</v>
      </c>
      <c r="C33" s="32">
        <v>20</v>
      </c>
      <c r="D33" s="33">
        <v>12</v>
      </c>
      <c r="E33" s="8">
        <v>100</v>
      </c>
      <c r="F33" s="8">
        <v>9</v>
      </c>
      <c r="G33" s="8"/>
      <c r="H33" s="8"/>
      <c r="I33" s="8">
        <v>20</v>
      </c>
      <c r="J33" s="8">
        <v>20</v>
      </c>
      <c r="K33" s="8"/>
      <c r="L33" s="8"/>
      <c r="M33" s="8"/>
      <c r="N33" s="8"/>
      <c r="O33" s="8"/>
      <c r="P33" s="4"/>
      <c r="Q33" s="4"/>
      <c r="R33" s="7"/>
      <c r="S33" s="7"/>
      <c r="T33" s="7">
        <f t="shared" si="2"/>
        <v>181</v>
      </c>
      <c r="U33" s="44">
        <v>28</v>
      </c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2"/>
    </row>
    <row r="34" spans="1:69" s="1" customFormat="1" ht="15" customHeight="1" x14ac:dyDescent="0.25">
      <c r="A34" s="21">
        <v>29</v>
      </c>
      <c r="B34" s="22" t="s">
        <v>70</v>
      </c>
      <c r="C34" s="32">
        <v>20</v>
      </c>
      <c r="D34" s="33">
        <v>30</v>
      </c>
      <c r="E34" s="6">
        <v>45</v>
      </c>
      <c r="F34" s="6">
        <v>3</v>
      </c>
      <c r="G34" s="6"/>
      <c r="H34" s="6"/>
      <c r="I34" s="6">
        <v>20</v>
      </c>
      <c r="J34" s="6">
        <v>20</v>
      </c>
      <c r="K34" s="6">
        <v>20</v>
      </c>
      <c r="L34" s="6">
        <v>20</v>
      </c>
      <c r="M34" s="6"/>
      <c r="N34" s="6"/>
      <c r="O34" s="6"/>
      <c r="P34" s="9"/>
      <c r="Q34" s="9"/>
      <c r="R34" s="9"/>
      <c r="S34" s="9"/>
      <c r="T34" s="7">
        <f t="shared" si="2"/>
        <v>178</v>
      </c>
      <c r="U34" s="44">
        <v>29</v>
      </c>
      <c r="V34" s="5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2"/>
    </row>
    <row r="35" spans="1:69" s="1" customFormat="1" ht="15" customHeight="1" x14ac:dyDescent="0.25">
      <c r="A35" s="21">
        <v>30</v>
      </c>
      <c r="B35" s="22" t="s">
        <v>59</v>
      </c>
      <c r="C35" s="33">
        <v>20</v>
      </c>
      <c r="D35" s="33">
        <v>3</v>
      </c>
      <c r="E35" s="6">
        <v>90</v>
      </c>
      <c r="F35" s="6">
        <v>18</v>
      </c>
      <c r="G35" s="6"/>
      <c r="H35" s="6"/>
      <c r="I35" s="6">
        <v>20</v>
      </c>
      <c r="J35" s="6"/>
      <c r="K35" s="6"/>
      <c r="L35" s="6"/>
      <c r="M35" s="6"/>
      <c r="N35" s="6"/>
      <c r="O35" s="6"/>
      <c r="P35" s="9">
        <v>23</v>
      </c>
      <c r="Q35" s="9"/>
      <c r="R35" s="9"/>
      <c r="S35" s="9"/>
      <c r="T35" s="7">
        <f t="shared" si="2"/>
        <v>174</v>
      </c>
      <c r="U35" s="43">
        <v>30</v>
      </c>
      <c r="V35" s="50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2"/>
    </row>
    <row r="36" spans="1:69" s="1" customFormat="1" ht="15" customHeight="1" x14ac:dyDescent="0.25">
      <c r="A36" s="23">
        <v>31</v>
      </c>
      <c r="B36" s="22" t="s">
        <v>65</v>
      </c>
      <c r="C36" s="32">
        <v>20</v>
      </c>
      <c r="D36" s="33">
        <v>0</v>
      </c>
      <c r="E36" s="6">
        <v>80</v>
      </c>
      <c r="F36" s="6">
        <v>9</v>
      </c>
      <c r="G36" s="6"/>
      <c r="H36" s="6"/>
      <c r="I36" s="6"/>
      <c r="J36" s="6"/>
      <c r="K36" s="6">
        <v>20</v>
      </c>
      <c r="L36" s="6">
        <v>20</v>
      </c>
      <c r="M36" s="6"/>
      <c r="N36" s="6"/>
      <c r="O36" s="6"/>
      <c r="P36" s="9"/>
      <c r="Q36" s="9"/>
      <c r="R36" s="9"/>
      <c r="S36" s="9"/>
      <c r="T36" s="7">
        <f t="shared" si="2"/>
        <v>149</v>
      </c>
      <c r="U36" s="43">
        <v>31</v>
      </c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2"/>
    </row>
    <row r="37" spans="1:69" s="1" customFormat="1" ht="15" customHeight="1" x14ac:dyDescent="0.25">
      <c r="A37" s="21">
        <v>32</v>
      </c>
      <c r="B37" s="22" t="s">
        <v>74</v>
      </c>
      <c r="C37" s="32">
        <v>20</v>
      </c>
      <c r="D37" s="33">
        <v>18</v>
      </c>
      <c r="E37" s="6">
        <v>25</v>
      </c>
      <c r="F37" s="6">
        <v>3</v>
      </c>
      <c r="G37" s="6"/>
      <c r="H37" s="6"/>
      <c r="I37" s="6">
        <v>20</v>
      </c>
      <c r="J37" s="6">
        <v>20</v>
      </c>
      <c r="K37" s="6">
        <v>20</v>
      </c>
      <c r="L37" s="6">
        <v>20</v>
      </c>
      <c r="M37" s="6"/>
      <c r="N37" s="6"/>
      <c r="O37" s="6"/>
      <c r="P37" s="9"/>
      <c r="Q37" s="9"/>
      <c r="R37" s="9"/>
      <c r="S37" s="9"/>
      <c r="T37" s="7">
        <f t="shared" si="2"/>
        <v>146</v>
      </c>
      <c r="U37" s="44">
        <v>32</v>
      </c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2"/>
    </row>
    <row r="38" spans="1:69" s="1" customFormat="1" ht="15" customHeight="1" x14ac:dyDescent="0.25">
      <c r="A38" s="21">
        <v>33</v>
      </c>
      <c r="B38" s="22" t="s">
        <v>68</v>
      </c>
      <c r="C38" s="32">
        <v>0</v>
      </c>
      <c r="D38" s="33">
        <v>33</v>
      </c>
      <c r="E38" s="6">
        <v>35</v>
      </c>
      <c r="F38" s="6">
        <v>21</v>
      </c>
      <c r="G38" s="6"/>
      <c r="H38" s="6"/>
      <c r="I38" s="6"/>
      <c r="J38" s="6"/>
      <c r="K38" s="6">
        <v>20</v>
      </c>
      <c r="L38" s="11">
        <v>20</v>
      </c>
      <c r="M38" s="6"/>
      <c r="N38" s="6"/>
      <c r="O38" s="6"/>
      <c r="P38" s="9"/>
      <c r="Q38" s="9"/>
      <c r="R38" s="9"/>
      <c r="S38" s="9"/>
      <c r="T38" s="7">
        <f t="shared" si="2"/>
        <v>129</v>
      </c>
      <c r="U38" s="43">
        <v>33</v>
      </c>
      <c r="V38" s="50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2"/>
    </row>
    <row r="39" spans="1:69" s="1" customFormat="1" ht="15" customHeight="1" x14ac:dyDescent="0.25">
      <c r="A39" s="21">
        <v>34</v>
      </c>
      <c r="B39" s="22" t="s">
        <v>66</v>
      </c>
      <c r="C39" s="32">
        <v>20</v>
      </c>
      <c r="D39" s="33">
        <v>12</v>
      </c>
      <c r="E39" s="6">
        <v>45</v>
      </c>
      <c r="F39" s="6">
        <v>9</v>
      </c>
      <c r="G39" s="6"/>
      <c r="H39" s="6"/>
      <c r="I39" s="6"/>
      <c r="J39" s="6"/>
      <c r="K39" s="6">
        <v>20</v>
      </c>
      <c r="L39" s="6">
        <v>20</v>
      </c>
      <c r="M39" s="6"/>
      <c r="N39" s="6"/>
      <c r="O39" s="6"/>
      <c r="P39" s="9"/>
      <c r="Q39" s="9"/>
      <c r="R39" s="9"/>
      <c r="S39" s="9"/>
      <c r="T39" s="7">
        <f t="shared" si="2"/>
        <v>126</v>
      </c>
      <c r="U39" s="44">
        <v>34</v>
      </c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</row>
    <row r="40" spans="1:69" s="1" customFormat="1" ht="15" customHeight="1" x14ac:dyDescent="0.25">
      <c r="A40" s="21">
        <v>35</v>
      </c>
      <c r="B40" s="22" t="s">
        <v>64</v>
      </c>
      <c r="C40" s="33">
        <v>20</v>
      </c>
      <c r="D40" s="33">
        <v>54</v>
      </c>
      <c r="E40" s="6">
        <v>25</v>
      </c>
      <c r="F40" s="6">
        <v>6</v>
      </c>
      <c r="G40" s="6"/>
      <c r="H40" s="6"/>
      <c r="I40" s="6">
        <v>20</v>
      </c>
      <c r="J40" s="6"/>
      <c r="K40" s="6"/>
      <c r="L40" s="6"/>
      <c r="M40" s="6"/>
      <c r="N40" s="6"/>
      <c r="O40" s="6"/>
      <c r="P40" s="9"/>
      <c r="Q40" s="9"/>
      <c r="R40" s="9"/>
      <c r="S40" s="9"/>
      <c r="T40" s="7">
        <f t="shared" si="2"/>
        <v>125</v>
      </c>
      <c r="U40" s="44">
        <v>35</v>
      </c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</row>
    <row r="41" spans="1:69" s="1" customFormat="1" ht="15" customHeight="1" x14ac:dyDescent="0.25">
      <c r="A41" s="21">
        <v>36</v>
      </c>
      <c r="B41" s="22" t="s">
        <v>73</v>
      </c>
      <c r="C41" s="33">
        <v>20</v>
      </c>
      <c r="D41" s="33">
        <v>51</v>
      </c>
      <c r="E41" s="6">
        <v>45</v>
      </c>
      <c r="F41" s="6">
        <v>9</v>
      </c>
      <c r="G41" s="6"/>
      <c r="H41" s="6"/>
      <c r="I41" s="6"/>
      <c r="J41" s="6"/>
      <c r="K41" s="6"/>
      <c r="L41" s="6"/>
      <c r="M41" s="6"/>
      <c r="N41" s="6"/>
      <c r="O41" s="6"/>
      <c r="P41" s="9"/>
      <c r="Q41" s="9"/>
      <c r="R41" s="9"/>
      <c r="S41" s="9"/>
      <c r="T41" s="7">
        <f t="shared" si="2"/>
        <v>125</v>
      </c>
      <c r="U41" s="44">
        <v>35</v>
      </c>
      <c r="V41" s="50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69" s="1" customFormat="1" ht="15" customHeight="1" x14ac:dyDescent="0.25">
      <c r="A42" s="23">
        <v>37</v>
      </c>
      <c r="B42" s="24" t="s">
        <v>8</v>
      </c>
      <c r="C42" s="36">
        <v>20</v>
      </c>
      <c r="D42" s="37">
        <v>9</v>
      </c>
      <c r="E42" s="6">
        <v>45</v>
      </c>
      <c r="F42" s="6">
        <v>9</v>
      </c>
      <c r="G42" s="6"/>
      <c r="H42" s="6"/>
      <c r="I42" s="6">
        <v>20</v>
      </c>
      <c r="J42" s="6">
        <v>20</v>
      </c>
      <c r="K42" s="6"/>
      <c r="L42" s="11"/>
      <c r="M42" s="6"/>
      <c r="N42" s="6"/>
      <c r="O42" s="6"/>
      <c r="P42" s="9"/>
      <c r="Q42" s="9"/>
      <c r="R42" s="9"/>
      <c r="S42" s="9"/>
      <c r="T42" s="7">
        <f t="shared" si="2"/>
        <v>123</v>
      </c>
      <c r="U42" s="43">
        <v>36</v>
      </c>
      <c r="V42" s="5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2"/>
    </row>
    <row r="43" spans="1:69" s="1" customFormat="1" ht="15" customHeight="1" x14ac:dyDescent="0.25">
      <c r="A43" s="21">
        <v>38</v>
      </c>
      <c r="B43" s="22" t="s">
        <v>54</v>
      </c>
      <c r="C43" s="33">
        <v>20</v>
      </c>
      <c r="D43" s="33">
        <v>9</v>
      </c>
      <c r="E43" s="8">
        <v>30</v>
      </c>
      <c r="F43" s="8">
        <v>3</v>
      </c>
      <c r="G43" s="8"/>
      <c r="H43" s="8"/>
      <c r="I43" s="8">
        <v>20</v>
      </c>
      <c r="J43" s="8">
        <v>20</v>
      </c>
      <c r="K43" s="8"/>
      <c r="L43" s="10"/>
      <c r="M43" s="10"/>
      <c r="N43" s="10"/>
      <c r="O43" s="10"/>
      <c r="P43" s="4">
        <v>20</v>
      </c>
      <c r="Q43" s="4"/>
      <c r="R43" s="7"/>
      <c r="S43" s="7"/>
      <c r="T43" s="7">
        <f t="shared" ref="T43:T55" si="3">SUM(C43:S43)</f>
        <v>122</v>
      </c>
      <c r="U43" s="44">
        <v>37</v>
      </c>
      <c r="V43" s="50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</row>
    <row r="44" spans="1:69" s="1" customFormat="1" ht="15" customHeight="1" x14ac:dyDescent="0.25">
      <c r="A44" s="21">
        <v>39</v>
      </c>
      <c r="B44" s="22" t="s">
        <v>80</v>
      </c>
      <c r="C44" s="33">
        <v>0</v>
      </c>
      <c r="D44" s="33">
        <v>12</v>
      </c>
      <c r="E44" s="6">
        <v>70</v>
      </c>
      <c r="F44" s="6">
        <v>15</v>
      </c>
      <c r="G44" s="6"/>
      <c r="H44" s="6"/>
      <c r="I44" s="6"/>
      <c r="J44" s="6"/>
      <c r="K44" s="6">
        <v>20</v>
      </c>
      <c r="L44" s="6"/>
      <c r="M44" s="6"/>
      <c r="N44" s="6"/>
      <c r="O44" s="6"/>
      <c r="P44" s="9"/>
      <c r="Q44" s="9"/>
      <c r="R44" s="9"/>
      <c r="S44" s="9"/>
      <c r="T44" s="7">
        <f>SUM(C44:S44)</f>
        <v>117</v>
      </c>
      <c r="U44" s="43">
        <v>38</v>
      </c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</row>
    <row r="45" spans="1:69" s="1" customFormat="1" ht="15" customHeight="1" x14ac:dyDescent="0.25">
      <c r="A45" s="21">
        <v>40</v>
      </c>
      <c r="B45" s="22" t="s">
        <v>71</v>
      </c>
      <c r="C45" s="32">
        <v>20</v>
      </c>
      <c r="D45" s="33">
        <v>30</v>
      </c>
      <c r="E45" s="6">
        <v>15</v>
      </c>
      <c r="F45" s="6">
        <v>6</v>
      </c>
      <c r="G45" s="6"/>
      <c r="H45" s="6"/>
      <c r="I45" s="6"/>
      <c r="J45" s="6"/>
      <c r="K45" s="6">
        <v>20</v>
      </c>
      <c r="L45" s="6">
        <v>20</v>
      </c>
      <c r="M45" s="6"/>
      <c r="N45" s="6"/>
      <c r="O45" s="6"/>
      <c r="P45" s="9"/>
      <c r="Q45" s="9"/>
      <c r="R45" s="9"/>
      <c r="S45" s="9"/>
      <c r="T45" s="7">
        <f>SUM(C45:S45)</f>
        <v>111</v>
      </c>
      <c r="U45" s="44">
        <v>39</v>
      </c>
      <c r="V45" s="5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</row>
    <row r="46" spans="1:69" s="1" customFormat="1" ht="15" customHeight="1" x14ac:dyDescent="0.25">
      <c r="A46" s="21">
        <v>41</v>
      </c>
      <c r="B46" s="24" t="s">
        <v>88</v>
      </c>
      <c r="C46" s="36">
        <v>20</v>
      </c>
      <c r="D46" s="36">
        <v>9</v>
      </c>
      <c r="E46" s="6">
        <v>55</v>
      </c>
      <c r="F46" s="6">
        <v>3</v>
      </c>
      <c r="G46" s="6"/>
      <c r="H46" s="6"/>
      <c r="I46" s="6">
        <v>20</v>
      </c>
      <c r="J46" s="6"/>
      <c r="K46" s="6"/>
      <c r="L46" s="11"/>
      <c r="M46" s="6"/>
      <c r="N46" s="6"/>
      <c r="O46" s="6"/>
      <c r="P46" s="9"/>
      <c r="Q46" s="9"/>
      <c r="R46" s="9"/>
      <c r="S46" s="9"/>
      <c r="T46" s="7">
        <f t="shared" si="3"/>
        <v>107</v>
      </c>
      <c r="U46" s="44">
        <v>40</v>
      </c>
      <c r="V46" s="5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2"/>
    </row>
    <row r="47" spans="1:69" s="1" customFormat="1" ht="15" customHeight="1" x14ac:dyDescent="0.25">
      <c r="A47" s="21">
        <v>42</v>
      </c>
      <c r="B47" s="24" t="s">
        <v>93</v>
      </c>
      <c r="C47" s="36">
        <v>20</v>
      </c>
      <c r="D47" s="36">
        <v>27</v>
      </c>
      <c r="E47" s="6">
        <v>15</v>
      </c>
      <c r="F47" s="6">
        <v>3</v>
      </c>
      <c r="G47" s="6"/>
      <c r="H47" s="6"/>
      <c r="I47" s="6">
        <v>20</v>
      </c>
      <c r="J47" s="6">
        <v>20</v>
      </c>
      <c r="K47" s="6"/>
      <c r="L47" s="11"/>
      <c r="M47" s="6"/>
      <c r="N47" s="6"/>
      <c r="O47" s="6"/>
      <c r="P47" s="9"/>
      <c r="Q47" s="9"/>
      <c r="R47" s="9"/>
      <c r="S47" s="9"/>
      <c r="T47" s="7">
        <f>SUM(C47:S47)</f>
        <v>105</v>
      </c>
      <c r="U47" s="43">
        <v>41</v>
      </c>
      <c r="V47" s="5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</row>
    <row r="48" spans="1:69" s="26" customFormat="1" ht="15" customHeight="1" x14ac:dyDescent="0.25">
      <c r="A48" s="23">
        <v>43</v>
      </c>
      <c r="B48" s="25" t="s">
        <v>82</v>
      </c>
      <c r="C48" s="33">
        <v>20</v>
      </c>
      <c r="D48" s="33">
        <v>12</v>
      </c>
      <c r="E48" s="8">
        <v>20</v>
      </c>
      <c r="F48" s="8">
        <v>6</v>
      </c>
      <c r="G48" s="8"/>
      <c r="H48" s="8"/>
      <c r="I48" s="8">
        <v>20</v>
      </c>
      <c r="J48" s="8"/>
      <c r="K48" s="8"/>
      <c r="L48" s="10">
        <v>20</v>
      </c>
      <c r="M48" s="8"/>
      <c r="N48" s="8"/>
      <c r="O48" s="8"/>
      <c r="P48" s="4"/>
      <c r="Q48" s="4"/>
      <c r="R48" s="4"/>
      <c r="S48" s="4"/>
      <c r="T48" s="7">
        <f>SUM(C48:S48)</f>
        <v>98</v>
      </c>
      <c r="U48" s="44">
        <v>42</v>
      </c>
      <c r="V48" s="5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</row>
    <row r="49" spans="1:69" s="26" customFormat="1" ht="15" customHeight="1" x14ac:dyDescent="0.25">
      <c r="A49" s="21">
        <v>44</v>
      </c>
      <c r="B49" s="25" t="s">
        <v>76</v>
      </c>
      <c r="C49" s="33">
        <v>20</v>
      </c>
      <c r="D49" s="33">
        <v>21</v>
      </c>
      <c r="E49" s="8">
        <v>20</v>
      </c>
      <c r="F49" s="8">
        <v>12</v>
      </c>
      <c r="G49" s="8"/>
      <c r="H49" s="8"/>
      <c r="I49" s="8">
        <v>20</v>
      </c>
      <c r="J49" s="8"/>
      <c r="K49" s="8"/>
      <c r="L49" s="10"/>
      <c r="M49" s="10"/>
      <c r="N49" s="10"/>
      <c r="O49" s="10"/>
      <c r="P49" s="4"/>
      <c r="Q49" s="4"/>
      <c r="R49" s="4"/>
      <c r="S49" s="4"/>
      <c r="T49" s="7">
        <f>SUM(C49:S49)</f>
        <v>93</v>
      </c>
      <c r="U49" s="44">
        <v>43</v>
      </c>
      <c r="V49" s="5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</row>
    <row r="50" spans="1:69" s="1" customFormat="1" ht="15" customHeight="1" x14ac:dyDescent="0.25">
      <c r="A50" s="21">
        <v>45</v>
      </c>
      <c r="B50" s="22" t="s">
        <v>79</v>
      </c>
      <c r="C50" s="33">
        <v>20</v>
      </c>
      <c r="D50" s="33">
        <v>9</v>
      </c>
      <c r="E50" s="6">
        <v>15</v>
      </c>
      <c r="F50" s="6">
        <v>0</v>
      </c>
      <c r="G50" s="6"/>
      <c r="H50" s="6"/>
      <c r="I50" s="6"/>
      <c r="J50" s="6">
        <v>20</v>
      </c>
      <c r="K50" s="6"/>
      <c r="L50" s="11">
        <v>20</v>
      </c>
      <c r="M50" s="6"/>
      <c r="N50" s="6"/>
      <c r="O50" s="6"/>
      <c r="P50" s="9"/>
      <c r="Q50" s="9"/>
      <c r="R50" s="9"/>
      <c r="S50" s="9"/>
      <c r="T50" s="7">
        <f>SUM(C50:S50)</f>
        <v>84</v>
      </c>
      <c r="U50" s="44">
        <v>44</v>
      </c>
      <c r="V50" s="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  <row r="51" spans="1:69" s="1" customFormat="1" ht="15" customHeight="1" x14ac:dyDescent="0.25">
      <c r="A51" s="21">
        <v>46</v>
      </c>
      <c r="B51" s="22" t="s">
        <v>69</v>
      </c>
      <c r="C51" s="32">
        <v>20</v>
      </c>
      <c r="D51" s="33">
        <v>0</v>
      </c>
      <c r="E51" s="6">
        <v>60</v>
      </c>
      <c r="F51" s="6">
        <v>3</v>
      </c>
      <c r="G51" s="6"/>
      <c r="H51" s="6"/>
      <c r="I51" s="6"/>
      <c r="J51" s="6"/>
      <c r="K51" s="6"/>
      <c r="L51" s="6"/>
      <c r="M51" s="6"/>
      <c r="N51" s="6"/>
      <c r="O51" s="6"/>
      <c r="P51" s="9"/>
      <c r="Q51" s="9"/>
      <c r="R51" s="9"/>
      <c r="S51" s="9"/>
      <c r="T51" s="7">
        <f t="shared" si="3"/>
        <v>83</v>
      </c>
      <c r="U51" s="43">
        <v>45</v>
      </c>
      <c r="V51" s="50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  <row r="52" spans="1:69" s="1" customFormat="1" ht="15.75" x14ac:dyDescent="0.25">
      <c r="A52" s="21">
        <v>47</v>
      </c>
      <c r="B52" s="22" t="s">
        <v>84</v>
      </c>
      <c r="C52" s="33">
        <v>20</v>
      </c>
      <c r="D52" s="33">
        <v>15</v>
      </c>
      <c r="E52" s="6">
        <v>10</v>
      </c>
      <c r="F52" s="6">
        <v>9</v>
      </c>
      <c r="G52" s="6"/>
      <c r="H52" s="6"/>
      <c r="I52" s="6"/>
      <c r="J52" s="6"/>
      <c r="K52" s="6">
        <v>20</v>
      </c>
      <c r="L52" s="6"/>
      <c r="M52" s="6"/>
      <c r="N52" s="6"/>
      <c r="O52" s="6"/>
      <c r="P52" s="9"/>
      <c r="Q52" s="9"/>
      <c r="R52" s="9"/>
      <c r="S52" s="9"/>
      <c r="T52" s="7">
        <f>SUM(C52:S52)</f>
        <v>74</v>
      </c>
      <c r="U52" s="43">
        <v>46</v>
      </c>
      <c r="V52" s="50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  <row r="53" spans="1:69" s="1" customFormat="1" ht="15" customHeight="1" x14ac:dyDescent="0.25">
      <c r="A53" s="21">
        <v>48</v>
      </c>
      <c r="B53" s="24" t="s">
        <v>85</v>
      </c>
      <c r="C53" s="36">
        <v>20</v>
      </c>
      <c r="D53" s="36">
        <v>21</v>
      </c>
      <c r="E53" s="6">
        <v>5</v>
      </c>
      <c r="F53" s="6">
        <v>3</v>
      </c>
      <c r="G53" s="6"/>
      <c r="H53" s="6"/>
      <c r="I53" s="6"/>
      <c r="J53" s="6">
        <v>20</v>
      </c>
      <c r="K53" s="6"/>
      <c r="L53" s="11"/>
      <c r="M53" s="6"/>
      <c r="N53" s="6"/>
      <c r="O53" s="6"/>
      <c r="P53" s="9"/>
      <c r="Q53" s="9"/>
      <c r="R53" s="9"/>
      <c r="S53" s="9"/>
      <c r="T53" s="7">
        <f t="shared" si="3"/>
        <v>69</v>
      </c>
      <c r="U53" s="43">
        <v>47</v>
      </c>
      <c r="V53" s="50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</row>
    <row r="54" spans="1:69" s="26" customFormat="1" ht="15" customHeight="1" x14ac:dyDescent="0.25">
      <c r="A54" s="21">
        <v>49</v>
      </c>
      <c r="B54" s="25" t="s">
        <v>81</v>
      </c>
      <c r="C54" s="33">
        <v>20</v>
      </c>
      <c r="D54" s="33">
        <v>3</v>
      </c>
      <c r="E54" s="8">
        <v>5</v>
      </c>
      <c r="F54" s="8">
        <v>3</v>
      </c>
      <c r="G54" s="8"/>
      <c r="H54" s="8"/>
      <c r="I54" s="8"/>
      <c r="J54" s="8"/>
      <c r="K54" s="8"/>
      <c r="L54" s="10">
        <v>20</v>
      </c>
      <c r="M54" s="8"/>
      <c r="N54" s="8"/>
      <c r="O54" s="8"/>
      <c r="P54" s="4"/>
      <c r="Q54" s="4"/>
      <c r="R54" s="4"/>
      <c r="S54" s="4"/>
      <c r="T54" s="7">
        <f>SUM(C54:S54)</f>
        <v>51</v>
      </c>
      <c r="U54" s="44">
        <v>48</v>
      </c>
      <c r="V54" s="50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</row>
    <row r="55" spans="1:69" s="1" customFormat="1" ht="15" customHeight="1" x14ac:dyDescent="0.25">
      <c r="A55" s="23">
        <v>50</v>
      </c>
      <c r="B55" s="22" t="s">
        <v>77</v>
      </c>
      <c r="C55" s="32">
        <v>20</v>
      </c>
      <c r="D55" s="33">
        <v>3</v>
      </c>
      <c r="E55" s="6">
        <v>5</v>
      </c>
      <c r="F55" s="6">
        <v>3</v>
      </c>
      <c r="G55" s="6"/>
      <c r="H55" s="6"/>
      <c r="I55" s="6"/>
      <c r="J55" s="6"/>
      <c r="K55" s="6"/>
      <c r="L55" s="11"/>
      <c r="M55" s="6"/>
      <c r="N55" s="6"/>
      <c r="O55" s="6"/>
      <c r="P55" s="9"/>
      <c r="Q55" s="9"/>
      <c r="R55" s="9"/>
      <c r="S55" s="9"/>
      <c r="T55" s="7">
        <f t="shared" si="3"/>
        <v>31</v>
      </c>
      <c r="U55" s="44">
        <v>49</v>
      </c>
      <c r="V55" s="50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2"/>
    </row>
    <row r="56" spans="1:69" s="3" customFormat="1" ht="15" customHeight="1" x14ac:dyDescent="0.25">
      <c r="A56" s="21">
        <v>51</v>
      </c>
      <c r="B56" s="22" t="s">
        <v>53</v>
      </c>
      <c r="C56" s="32">
        <v>20</v>
      </c>
      <c r="D56" s="33">
        <v>9</v>
      </c>
      <c r="E56" s="6">
        <v>0</v>
      </c>
      <c r="F56" s="6">
        <v>0</v>
      </c>
      <c r="G56" s="6"/>
      <c r="H56" s="6"/>
      <c r="I56" s="6"/>
      <c r="J56" s="6"/>
      <c r="K56" s="6"/>
      <c r="L56" s="6"/>
      <c r="M56" s="6"/>
      <c r="N56" s="6"/>
      <c r="O56" s="6"/>
      <c r="P56" s="9"/>
      <c r="Q56" s="9"/>
      <c r="R56" s="5"/>
      <c r="S56" s="5"/>
      <c r="T56" s="5">
        <f t="shared" si="0"/>
        <v>29</v>
      </c>
      <c r="U56" s="43">
        <v>50</v>
      </c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2"/>
    </row>
    <row r="57" spans="1:69" s="1" customFormat="1" ht="15" customHeight="1" x14ac:dyDescent="0.25">
      <c r="A57" s="21">
        <v>52</v>
      </c>
      <c r="B57" s="22" t="s">
        <v>78</v>
      </c>
      <c r="C57" s="32">
        <v>20</v>
      </c>
      <c r="D57" s="33">
        <v>0</v>
      </c>
      <c r="E57" s="6">
        <v>0</v>
      </c>
      <c r="F57" s="6">
        <v>0</v>
      </c>
      <c r="G57" s="6"/>
      <c r="H57" s="6"/>
      <c r="I57" s="6"/>
      <c r="J57" s="6"/>
      <c r="K57" s="6"/>
      <c r="L57" s="11"/>
      <c r="M57" s="6"/>
      <c r="N57" s="6"/>
      <c r="O57" s="6"/>
      <c r="P57" s="9"/>
      <c r="Q57" s="9"/>
      <c r="R57" s="9"/>
      <c r="S57" s="9"/>
      <c r="T57" s="7">
        <f t="shared" ref="T57" si="4">SUM(C57:S57)</f>
        <v>20</v>
      </c>
      <c r="U57" s="44">
        <v>51</v>
      </c>
      <c r="V57" s="5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2"/>
    </row>
    <row r="58" spans="1:69" s="3" customFormat="1" ht="15" customHeight="1" x14ac:dyDescent="0.25">
      <c r="A58" s="56">
        <v>53</v>
      </c>
      <c r="B58" s="57" t="s">
        <v>55</v>
      </c>
      <c r="C58" s="58"/>
      <c r="D58" s="58"/>
      <c r="E58" s="59"/>
      <c r="F58" s="59"/>
      <c r="G58" s="59"/>
      <c r="H58" s="59"/>
      <c r="I58" s="59"/>
      <c r="J58" s="59"/>
      <c r="K58" s="59"/>
      <c r="L58" s="60"/>
      <c r="M58" s="60"/>
      <c r="N58" s="60"/>
      <c r="O58" s="60"/>
      <c r="P58" s="61"/>
      <c r="Q58" s="61"/>
      <c r="R58" s="62"/>
      <c r="S58" s="62"/>
      <c r="T58" s="62"/>
      <c r="U58" s="63"/>
      <c r="V58" s="5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2"/>
    </row>
    <row r="59" spans="1:69" s="31" customFormat="1" ht="15" customHeight="1" x14ac:dyDescent="0.25">
      <c r="A59" s="56">
        <v>54</v>
      </c>
      <c r="B59" s="57" t="s">
        <v>83</v>
      </c>
      <c r="C59" s="58"/>
      <c r="D59" s="58"/>
      <c r="E59" s="59"/>
      <c r="F59" s="59"/>
      <c r="G59" s="59"/>
      <c r="H59" s="59"/>
      <c r="I59" s="59"/>
      <c r="J59" s="59"/>
      <c r="K59" s="59"/>
      <c r="L59" s="60"/>
      <c r="M59" s="59"/>
      <c r="N59" s="59"/>
      <c r="O59" s="59"/>
      <c r="P59" s="61"/>
      <c r="Q59" s="61"/>
      <c r="R59" s="61"/>
      <c r="S59" s="61"/>
      <c r="T59" s="62"/>
      <c r="U59" s="63"/>
      <c r="V59" s="50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2"/>
    </row>
    <row r="60" spans="1:69" s="31" customFormat="1" ht="15" customHeight="1" x14ac:dyDescent="0.25">
      <c r="A60" s="56">
        <v>55</v>
      </c>
      <c r="B60" s="64" t="s">
        <v>89</v>
      </c>
      <c r="C60" s="65"/>
      <c r="D60" s="65"/>
      <c r="E60" s="59"/>
      <c r="F60" s="59"/>
      <c r="G60" s="59"/>
      <c r="H60" s="59"/>
      <c r="I60" s="59"/>
      <c r="J60" s="59"/>
      <c r="K60" s="59"/>
      <c r="L60" s="60"/>
      <c r="M60" s="59"/>
      <c r="N60" s="59"/>
      <c r="O60" s="59"/>
      <c r="P60" s="61"/>
      <c r="Q60" s="61"/>
      <c r="R60" s="61"/>
      <c r="S60" s="61"/>
      <c r="T60" s="62"/>
      <c r="U60" s="63"/>
      <c r="V60" s="50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2"/>
    </row>
    <row r="61" spans="1:69" s="31" customFormat="1" ht="15" customHeight="1" x14ac:dyDescent="0.25">
      <c r="A61" s="56">
        <v>56</v>
      </c>
      <c r="B61" s="64" t="s">
        <v>90</v>
      </c>
      <c r="C61" s="65"/>
      <c r="D61" s="65"/>
      <c r="E61" s="59"/>
      <c r="F61" s="59"/>
      <c r="G61" s="59"/>
      <c r="H61" s="59"/>
      <c r="I61" s="59"/>
      <c r="J61" s="59"/>
      <c r="K61" s="59"/>
      <c r="L61" s="60"/>
      <c r="M61" s="60"/>
      <c r="N61" s="60"/>
      <c r="O61" s="60"/>
      <c r="P61" s="61"/>
      <c r="Q61" s="61"/>
      <c r="R61" s="61"/>
      <c r="S61" s="61"/>
      <c r="T61" s="62"/>
      <c r="U61" s="63"/>
      <c r="V61" s="50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2"/>
    </row>
    <row r="62" spans="1:69" s="31" customFormat="1" ht="15" customHeight="1" x14ac:dyDescent="0.25">
      <c r="A62" s="56">
        <v>57</v>
      </c>
      <c r="B62" s="64" t="s">
        <v>91</v>
      </c>
      <c r="C62" s="65"/>
      <c r="D62" s="65"/>
      <c r="E62" s="59"/>
      <c r="F62" s="59"/>
      <c r="G62" s="59"/>
      <c r="H62" s="59"/>
      <c r="I62" s="59"/>
      <c r="J62" s="59"/>
      <c r="K62" s="59"/>
      <c r="L62" s="60"/>
      <c r="M62" s="59"/>
      <c r="N62" s="59"/>
      <c r="O62" s="59"/>
      <c r="P62" s="61"/>
      <c r="Q62" s="61"/>
      <c r="R62" s="61"/>
      <c r="S62" s="61"/>
      <c r="T62" s="62"/>
      <c r="U62" s="63"/>
      <c r="V62" s="50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2"/>
    </row>
    <row r="63" spans="1:69" s="1" customFormat="1" ht="15" customHeight="1" x14ac:dyDescent="0.25">
      <c r="A63" s="56">
        <v>58</v>
      </c>
      <c r="B63" s="64" t="s">
        <v>92</v>
      </c>
      <c r="C63" s="65"/>
      <c r="D63" s="65"/>
      <c r="E63" s="59"/>
      <c r="F63" s="59"/>
      <c r="G63" s="59"/>
      <c r="H63" s="59"/>
      <c r="I63" s="59"/>
      <c r="J63" s="59"/>
      <c r="K63" s="59"/>
      <c r="L63" s="60"/>
      <c r="M63" s="59"/>
      <c r="N63" s="59"/>
      <c r="O63" s="59"/>
      <c r="P63" s="61"/>
      <c r="Q63" s="61"/>
      <c r="R63" s="61"/>
      <c r="S63" s="61"/>
      <c r="T63" s="62"/>
      <c r="U63" s="63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2"/>
    </row>
    <row r="64" spans="1:69" s="1" customFormat="1" ht="15.6" customHeight="1" x14ac:dyDescent="0.25">
      <c r="A64" s="56">
        <v>59</v>
      </c>
      <c r="B64" s="64" t="s">
        <v>7</v>
      </c>
      <c r="C64" s="66"/>
      <c r="D64" s="66"/>
      <c r="E64" s="67"/>
      <c r="F64" s="67"/>
      <c r="G64" s="67"/>
      <c r="H64" s="67"/>
      <c r="I64" s="67"/>
      <c r="J64" s="67"/>
      <c r="K64" s="67"/>
      <c r="L64" s="68"/>
      <c r="M64" s="68"/>
      <c r="N64" s="68"/>
      <c r="O64" s="68"/>
      <c r="P64" s="68"/>
      <c r="Q64" s="68"/>
      <c r="R64" s="69"/>
      <c r="S64" s="69"/>
      <c r="T64" s="69"/>
      <c r="U64" s="70"/>
      <c r="V64" s="5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2"/>
    </row>
    <row r="65" spans="1:69" ht="15.6" customHeight="1" x14ac:dyDescent="0.25">
      <c r="A65" s="56">
        <v>60</v>
      </c>
      <c r="B65" s="64" t="s">
        <v>9</v>
      </c>
      <c r="C65" s="66"/>
      <c r="D65" s="66"/>
      <c r="E65" s="67"/>
      <c r="F65" s="67"/>
      <c r="G65" s="67"/>
      <c r="H65" s="67"/>
      <c r="I65" s="67"/>
      <c r="J65" s="67"/>
      <c r="K65" s="67"/>
      <c r="L65" s="68"/>
      <c r="M65" s="68"/>
      <c r="N65" s="68"/>
      <c r="O65" s="68"/>
      <c r="P65" s="68"/>
      <c r="Q65" s="68"/>
      <c r="R65" s="69"/>
      <c r="S65" s="69"/>
      <c r="T65" s="69"/>
      <c r="U65" s="70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2"/>
    </row>
    <row r="66" spans="1:69" ht="15.6" customHeight="1" x14ac:dyDescent="0.25">
      <c r="A66" s="56">
        <v>61</v>
      </c>
      <c r="B66" s="64" t="s">
        <v>10</v>
      </c>
      <c r="C66" s="66"/>
      <c r="D66" s="66"/>
      <c r="E66" s="67"/>
      <c r="F66" s="67"/>
      <c r="G66" s="67"/>
      <c r="H66" s="67"/>
      <c r="I66" s="67"/>
      <c r="J66" s="68"/>
      <c r="K66" s="68"/>
      <c r="L66" s="68"/>
      <c r="M66" s="68"/>
      <c r="N66" s="68"/>
      <c r="O66" s="68"/>
      <c r="P66" s="68"/>
      <c r="Q66" s="68"/>
      <c r="R66" s="69"/>
      <c r="S66" s="69"/>
      <c r="T66" s="69"/>
      <c r="U66" s="70"/>
      <c r="V66" s="50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2"/>
    </row>
    <row r="67" spans="1:69" x14ac:dyDescent="0.25">
      <c r="A67" s="80" t="s">
        <v>13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5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2"/>
    </row>
    <row r="68" spans="1:69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2"/>
    </row>
    <row r="69" spans="1:69" ht="87" customHeight="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2"/>
    </row>
    <row r="70" spans="1:69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5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2"/>
    </row>
    <row r="71" spans="1:69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5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2"/>
    </row>
    <row r="72" spans="1:69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50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2"/>
    </row>
    <row r="73" spans="1:69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50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2"/>
    </row>
    <row r="74" spans="1:69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2"/>
    </row>
    <row r="75" spans="1:69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2"/>
    </row>
    <row r="76" spans="1:69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50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2"/>
    </row>
    <row r="77" spans="1:69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5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2"/>
    </row>
    <row r="78" spans="1:69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2"/>
    </row>
    <row r="79" spans="1:69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5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2"/>
    </row>
    <row r="80" spans="1:69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2"/>
    </row>
    <row r="81" spans="1:69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5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2"/>
    </row>
    <row r="82" spans="1:69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50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2"/>
    </row>
    <row r="83" spans="1:69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2"/>
    </row>
    <row r="84" spans="1:69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2"/>
    </row>
    <row r="85" spans="1:69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50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2"/>
    </row>
    <row r="86" spans="1:69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2"/>
    </row>
    <row r="87" spans="1:69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2"/>
    </row>
    <row r="88" spans="1:69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50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2"/>
    </row>
    <row r="89" spans="1:69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0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2"/>
    </row>
    <row r="90" spans="1:69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0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2"/>
    </row>
    <row r="91" spans="1:69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50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2"/>
    </row>
    <row r="92" spans="1:69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5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2"/>
    </row>
    <row r="93" spans="1:69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2"/>
    </row>
    <row r="94" spans="1:69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50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2"/>
    </row>
    <row r="95" spans="1:69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50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2"/>
    </row>
    <row r="96" spans="1:69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50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2"/>
    </row>
    <row r="97" spans="1:69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50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2"/>
    </row>
    <row r="98" spans="1:69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50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</row>
    <row r="99" spans="1:69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2"/>
    </row>
    <row r="100" spans="1:69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50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2"/>
    </row>
    <row r="101" spans="1:69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2"/>
    </row>
    <row r="102" spans="1:69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5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2"/>
    </row>
    <row r="103" spans="1:69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5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2"/>
    </row>
    <row r="104" spans="1:69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50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2"/>
    </row>
    <row r="105" spans="1:69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50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2"/>
    </row>
    <row r="106" spans="1:69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5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2"/>
    </row>
    <row r="107" spans="1:69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50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2"/>
    </row>
    <row r="108" spans="1:69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50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2"/>
    </row>
    <row r="109" spans="1:69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50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2"/>
    </row>
    <row r="110" spans="1:69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50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2"/>
    </row>
    <row r="111" spans="1:69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0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2"/>
    </row>
    <row r="112" spans="1:69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0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2"/>
    </row>
    <row r="113" spans="1:69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50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2"/>
    </row>
    <row r="114" spans="1:69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50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2"/>
    </row>
    <row r="115" spans="1:69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50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2"/>
    </row>
    <row r="116" spans="1:69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5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2"/>
    </row>
    <row r="117" spans="1:69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50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2"/>
    </row>
    <row r="118" spans="1:69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5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2"/>
    </row>
    <row r="119" spans="1:69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50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2"/>
    </row>
    <row r="120" spans="1:69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50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2"/>
    </row>
    <row r="121" spans="1:69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50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2"/>
    </row>
    <row r="122" spans="1:69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50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2"/>
    </row>
    <row r="123" spans="1:69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50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2"/>
    </row>
    <row r="124" spans="1:69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50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2"/>
    </row>
    <row r="125" spans="1:69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50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2"/>
    </row>
    <row r="126" spans="1:69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50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2"/>
    </row>
    <row r="127" spans="1:69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50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2"/>
    </row>
    <row r="128" spans="1:69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50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2"/>
    </row>
    <row r="129" spans="1:69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50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2"/>
    </row>
    <row r="130" spans="1:69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2"/>
    </row>
    <row r="131" spans="1:69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0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2"/>
    </row>
    <row r="132" spans="1:69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50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2"/>
    </row>
    <row r="133" spans="1:69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50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2"/>
    </row>
    <row r="134" spans="1:69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50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2"/>
    </row>
    <row r="135" spans="1:69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50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2"/>
    </row>
    <row r="136" spans="1:69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50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2"/>
    </row>
    <row r="137" spans="1:69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50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2"/>
    </row>
    <row r="138" spans="1:69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50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2"/>
    </row>
    <row r="139" spans="1:69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50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2"/>
    </row>
    <row r="140" spans="1:69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50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2"/>
    </row>
    <row r="141" spans="1:69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50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2"/>
    </row>
    <row r="142" spans="1:69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50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2"/>
    </row>
    <row r="143" spans="1:69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50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2"/>
    </row>
    <row r="144" spans="1:69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50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2"/>
    </row>
    <row r="145" spans="1:69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50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2"/>
    </row>
    <row r="146" spans="1:69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50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2"/>
    </row>
    <row r="147" spans="1:69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50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2"/>
    </row>
    <row r="148" spans="1:69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50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2"/>
    </row>
    <row r="149" spans="1:69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5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2"/>
    </row>
    <row r="150" spans="1:69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50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2"/>
    </row>
    <row r="151" spans="1:69" x14ac:dyDescent="0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50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2"/>
    </row>
    <row r="152" spans="1:69" x14ac:dyDescent="0.2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50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2"/>
    </row>
    <row r="153" spans="1:69" x14ac:dyDescent="0.2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50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2"/>
    </row>
    <row r="154" spans="1:69" x14ac:dyDescent="0.2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50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2"/>
    </row>
    <row r="155" spans="1:69" x14ac:dyDescent="0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50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2"/>
    </row>
    <row r="156" spans="1:69" x14ac:dyDescent="0.2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50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2"/>
    </row>
    <row r="157" spans="1:69" x14ac:dyDescent="0.2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50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2"/>
    </row>
    <row r="158" spans="1:69" x14ac:dyDescent="0.2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50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2"/>
    </row>
    <row r="159" spans="1:69" x14ac:dyDescent="0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50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2"/>
    </row>
    <row r="160" spans="1:69" x14ac:dyDescent="0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50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2"/>
    </row>
    <row r="161" spans="1:69" x14ac:dyDescent="0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50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2"/>
    </row>
    <row r="162" spans="1:69" x14ac:dyDescent="0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50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2"/>
    </row>
    <row r="163" spans="1:69" x14ac:dyDescent="0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50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2"/>
    </row>
    <row r="164" spans="1:69" x14ac:dyDescent="0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50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2"/>
    </row>
    <row r="165" spans="1:69" x14ac:dyDescent="0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50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2"/>
    </row>
    <row r="166" spans="1:69" x14ac:dyDescent="0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50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2"/>
    </row>
    <row r="167" spans="1:69" x14ac:dyDescent="0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50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2"/>
    </row>
    <row r="168" spans="1:69" x14ac:dyDescent="0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50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2"/>
    </row>
    <row r="169" spans="1:69" x14ac:dyDescent="0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50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2"/>
    </row>
    <row r="170" spans="1:69" x14ac:dyDescent="0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50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2"/>
    </row>
    <row r="171" spans="1:69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50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2"/>
    </row>
    <row r="172" spans="1:69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50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2"/>
    </row>
    <row r="173" spans="1:69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50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2"/>
    </row>
    <row r="174" spans="1:69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50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2"/>
    </row>
    <row r="175" spans="1:69" x14ac:dyDescent="0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50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2"/>
    </row>
    <row r="176" spans="1:69" x14ac:dyDescent="0.2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50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2"/>
    </row>
    <row r="177" spans="1:69" x14ac:dyDescent="0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50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2"/>
    </row>
    <row r="178" spans="1:69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50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2"/>
    </row>
    <row r="179" spans="1:69" x14ac:dyDescent="0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50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2"/>
    </row>
    <row r="180" spans="1:69" x14ac:dyDescent="0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5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2"/>
    </row>
    <row r="181" spans="1:69" x14ac:dyDescent="0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50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2"/>
    </row>
    <row r="182" spans="1:69" x14ac:dyDescent="0.25">
      <c r="V182" s="5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2"/>
    </row>
    <row r="183" spans="1:69" x14ac:dyDescent="0.25">
      <c r="V183" s="5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2"/>
    </row>
    <row r="184" spans="1:69" x14ac:dyDescent="0.25">
      <c r="V184" s="50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2"/>
    </row>
    <row r="185" spans="1:69" x14ac:dyDescent="0.25">
      <c r="V185" s="50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2"/>
    </row>
    <row r="186" spans="1:69" x14ac:dyDescent="0.25">
      <c r="V186" s="50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2"/>
    </row>
    <row r="187" spans="1:69" x14ac:dyDescent="0.25">
      <c r="V187" s="50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2"/>
    </row>
    <row r="188" spans="1:69" x14ac:dyDescent="0.25">
      <c r="V188" s="50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2"/>
    </row>
    <row r="189" spans="1:69" x14ac:dyDescent="0.25">
      <c r="V189" s="50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2"/>
    </row>
    <row r="190" spans="1:69" x14ac:dyDescent="0.25">
      <c r="V190" s="50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2"/>
    </row>
    <row r="191" spans="1:69" x14ac:dyDescent="0.25">
      <c r="V191" s="50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2"/>
    </row>
    <row r="192" spans="1:69" x14ac:dyDescent="0.25">
      <c r="V192" s="50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2"/>
    </row>
    <row r="193" spans="22:69" x14ac:dyDescent="0.25">
      <c r="V193" s="50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2"/>
    </row>
    <row r="194" spans="22:69" x14ac:dyDescent="0.25">
      <c r="V194" s="50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2"/>
    </row>
    <row r="195" spans="22:69" x14ac:dyDescent="0.25">
      <c r="V195" s="50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2"/>
    </row>
    <row r="196" spans="22:69" x14ac:dyDescent="0.25">
      <c r="V196" s="5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2"/>
    </row>
    <row r="197" spans="22:69" x14ac:dyDescent="0.25">
      <c r="V197" s="50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2"/>
    </row>
    <row r="198" spans="22:69" x14ac:dyDescent="0.25">
      <c r="V198" s="50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2"/>
    </row>
    <row r="199" spans="22:69" x14ac:dyDescent="0.25">
      <c r="V199" s="50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2"/>
    </row>
    <row r="200" spans="22:69" x14ac:dyDescent="0.25">
      <c r="V200" s="50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2"/>
    </row>
    <row r="201" spans="22:69" x14ac:dyDescent="0.25">
      <c r="V201" s="50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2"/>
    </row>
    <row r="202" spans="22:69" x14ac:dyDescent="0.25">
      <c r="V202" s="50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2"/>
    </row>
    <row r="203" spans="22:69" x14ac:dyDescent="0.25">
      <c r="V203" s="50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2"/>
    </row>
    <row r="204" spans="22:69" x14ac:dyDescent="0.25">
      <c r="V204" s="50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2"/>
    </row>
    <row r="205" spans="22:69" x14ac:dyDescent="0.25">
      <c r="V205" s="50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2"/>
    </row>
    <row r="206" spans="22:69" x14ac:dyDescent="0.25">
      <c r="V206" s="50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2"/>
    </row>
    <row r="207" spans="22:69" x14ac:dyDescent="0.25">
      <c r="V207" s="50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2"/>
    </row>
    <row r="208" spans="22:69" x14ac:dyDescent="0.25">
      <c r="V208" s="50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2"/>
    </row>
    <row r="209" spans="22:69" x14ac:dyDescent="0.25">
      <c r="V209" s="50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2"/>
    </row>
    <row r="210" spans="22:69" x14ac:dyDescent="0.25">
      <c r="V210" s="50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2"/>
    </row>
    <row r="211" spans="22:69" x14ac:dyDescent="0.25">
      <c r="V211" s="50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2"/>
    </row>
    <row r="212" spans="22:69" x14ac:dyDescent="0.25">
      <c r="V212" s="50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2"/>
    </row>
    <row r="213" spans="22:69" x14ac:dyDescent="0.25">
      <c r="V213" s="50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2"/>
    </row>
    <row r="214" spans="22:69" x14ac:dyDescent="0.25">
      <c r="V214" s="50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2"/>
    </row>
    <row r="215" spans="22:69" x14ac:dyDescent="0.25">
      <c r="V215" s="50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2"/>
    </row>
    <row r="216" spans="22:69" x14ac:dyDescent="0.25">
      <c r="V216" s="50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2"/>
    </row>
    <row r="217" spans="22:69" x14ac:dyDescent="0.25">
      <c r="V217" s="50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2"/>
    </row>
    <row r="218" spans="22:69" x14ac:dyDescent="0.25">
      <c r="V218" s="50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2"/>
    </row>
    <row r="219" spans="22:69" x14ac:dyDescent="0.25">
      <c r="V219" s="50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2"/>
    </row>
    <row r="220" spans="22:69" x14ac:dyDescent="0.25">
      <c r="V220" s="50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2"/>
    </row>
    <row r="221" spans="22:69" x14ac:dyDescent="0.25">
      <c r="V221" s="50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2"/>
    </row>
    <row r="222" spans="22:69" x14ac:dyDescent="0.25">
      <c r="V222" s="50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2"/>
    </row>
    <row r="223" spans="22:69" x14ac:dyDescent="0.25">
      <c r="V223" s="50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2"/>
    </row>
    <row r="224" spans="22:69" x14ac:dyDescent="0.25">
      <c r="V224" s="50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2"/>
    </row>
    <row r="225" spans="22:69" x14ac:dyDescent="0.25">
      <c r="V225" s="50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2"/>
    </row>
    <row r="226" spans="22:69" x14ac:dyDescent="0.25">
      <c r="V226" s="50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2"/>
    </row>
    <row r="227" spans="22:69" x14ac:dyDescent="0.25">
      <c r="V227" s="50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2"/>
    </row>
    <row r="228" spans="22:69" x14ac:dyDescent="0.25">
      <c r="V228" s="50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2"/>
    </row>
    <row r="229" spans="22:69" x14ac:dyDescent="0.25">
      <c r="V229" s="50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2"/>
    </row>
    <row r="230" spans="22:69" x14ac:dyDescent="0.25">
      <c r="V230" s="50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2"/>
    </row>
    <row r="231" spans="22:69" x14ac:dyDescent="0.25">
      <c r="V231" s="50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2"/>
    </row>
    <row r="232" spans="22:69" x14ac:dyDescent="0.25">
      <c r="V232" s="50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2"/>
    </row>
    <row r="233" spans="22:69" x14ac:dyDescent="0.25">
      <c r="V233" s="50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2"/>
    </row>
    <row r="234" spans="22:69" x14ac:dyDescent="0.25">
      <c r="V234" s="50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2"/>
    </row>
    <row r="235" spans="22:69" x14ac:dyDescent="0.25">
      <c r="V235" s="50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2"/>
    </row>
    <row r="236" spans="22:69" x14ac:dyDescent="0.25">
      <c r="V236" s="50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2"/>
    </row>
    <row r="237" spans="22:69" x14ac:dyDescent="0.25">
      <c r="V237" s="50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2"/>
    </row>
    <row r="238" spans="22:69" x14ac:dyDescent="0.25">
      <c r="V238" s="50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2"/>
    </row>
    <row r="239" spans="22:69" x14ac:dyDescent="0.25">
      <c r="V239" s="50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2"/>
    </row>
    <row r="240" spans="22:69" x14ac:dyDescent="0.25">
      <c r="V240" s="50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2"/>
    </row>
    <row r="241" spans="22:69" x14ac:dyDescent="0.25">
      <c r="V241" s="50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2"/>
    </row>
    <row r="242" spans="22:69" x14ac:dyDescent="0.25">
      <c r="V242" s="50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2"/>
    </row>
    <row r="243" spans="22:69" x14ac:dyDescent="0.25">
      <c r="V243" s="50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2"/>
    </row>
    <row r="244" spans="22:69" x14ac:dyDescent="0.25">
      <c r="V244" s="50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2"/>
    </row>
    <row r="245" spans="22:69" x14ac:dyDescent="0.25">
      <c r="V245" s="50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2"/>
    </row>
    <row r="246" spans="22:69" x14ac:dyDescent="0.25">
      <c r="V246" s="50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2"/>
    </row>
    <row r="247" spans="22:69" x14ac:dyDescent="0.25">
      <c r="V247" s="50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2"/>
    </row>
    <row r="248" spans="22:69" x14ac:dyDescent="0.25">
      <c r="V248" s="50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2"/>
    </row>
    <row r="249" spans="22:69" x14ac:dyDescent="0.25">
      <c r="V249" s="50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2"/>
    </row>
    <row r="250" spans="22:69" x14ac:dyDescent="0.25">
      <c r="V250" s="50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2"/>
    </row>
    <row r="251" spans="22:69" x14ac:dyDescent="0.25">
      <c r="V251" s="50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2"/>
    </row>
    <row r="252" spans="22:69" x14ac:dyDescent="0.25">
      <c r="V252" s="50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2"/>
    </row>
    <row r="253" spans="22:69" x14ac:dyDescent="0.25">
      <c r="V253" s="50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2"/>
    </row>
    <row r="254" spans="22:69" x14ac:dyDescent="0.25">
      <c r="V254" s="50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2"/>
    </row>
    <row r="255" spans="22:69" x14ac:dyDescent="0.25">
      <c r="V255" s="50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2"/>
    </row>
    <row r="256" spans="22:69" x14ac:dyDescent="0.25">
      <c r="V256" s="50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2"/>
    </row>
    <row r="257" spans="22:69" x14ac:dyDescent="0.25">
      <c r="V257" s="50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2"/>
    </row>
    <row r="258" spans="22:69" x14ac:dyDescent="0.25">
      <c r="V258" s="50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2"/>
    </row>
    <row r="259" spans="22:69" x14ac:dyDescent="0.25">
      <c r="V259" s="50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2"/>
    </row>
    <row r="260" spans="22:69" x14ac:dyDescent="0.25">
      <c r="V260" s="50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2"/>
    </row>
    <row r="261" spans="22:69" x14ac:dyDescent="0.25">
      <c r="V261" s="50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2"/>
    </row>
    <row r="262" spans="22:69" x14ac:dyDescent="0.25">
      <c r="V262" s="50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2"/>
    </row>
    <row r="263" spans="22:69" x14ac:dyDescent="0.25">
      <c r="V263" s="50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2"/>
    </row>
    <row r="264" spans="22:69" x14ac:dyDescent="0.25">
      <c r="V264" s="50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2"/>
    </row>
    <row r="265" spans="22:69" x14ac:dyDescent="0.25">
      <c r="V265" s="50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2"/>
    </row>
    <row r="266" spans="22:69" x14ac:dyDescent="0.25">
      <c r="V266" s="50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2"/>
    </row>
    <row r="267" spans="22:69" x14ac:dyDescent="0.25">
      <c r="V267" s="50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2"/>
    </row>
    <row r="268" spans="22:69" x14ac:dyDescent="0.25">
      <c r="V268" s="50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2"/>
    </row>
    <row r="269" spans="22:69" x14ac:dyDescent="0.25">
      <c r="V269" s="50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2"/>
    </row>
    <row r="270" spans="22:69" x14ac:dyDescent="0.25">
      <c r="V270" s="50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2"/>
    </row>
    <row r="271" spans="22:69" x14ac:dyDescent="0.25">
      <c r="V271" s="50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2"/>
    </row>
    <row r="272" spans="22:69" x14ac:dyDescent="0.25">
      <c r="V272" s="50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2"/>
    </row>
    <row r="273" spans="22:69" x14ac:dyDescent="0.25">
      <c r="V273" s="50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2"/>
    </row>
    <row r="274" spans="22:69" x14ac:dyDescent="0.25">
      <c r="V274" s="50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2"/>
    </row>
    <row r="275" spans="22:69" x14ac:dyDescent="0.25">
      <c r="V275" s="50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2"/>
    </row>
    <row r="276" spans="22:69" x14ac:dyDescent="0.25">
      <c r="V276" s="50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2"/>
    </row>
    <row r="277" spans="22:69" x14ac:dyDescent="0.25">
      <c r="V277" s="50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2"/>
    </row>
    <row r="278" spans="22:69" x14ac:dyDescent="0.25">
      <c r="V278" s="50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2"/>
    </row>
    <row r="279" spans="22:69" x14ac:dyDescent="0.25">
      <c r="V279" s="50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2"/>
    </row>
    <row r="280" spans="22:69" x14ac:dyDescent="0.25">
      <c r="V280" s="50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2"/>
    </row>
    <row r="281" spans="22:69" x14ac:dyDescent="0.25">
      <c r="V281" s="50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2"/>
    </row>
    <row r="282" spans="22:69" x14ac:dyDescent="0.25">
      <c r="V282" s="50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2"/>
    </row>
    <row r="283" spans="22:69" x14ac:dyDescent="0.25">
      <c r="V283" s="50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2"/>
    </row>
    <row r="284" spans="22:69" x14ac:dyDescent="0.25">
      <c r="V284" s="50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2"/>
    </row>
    <row r="285" spans="22:69" x14ac:dyDescent="0.25">
      <c r="V285" s="50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2"/>
    </row>
    <row r="286" spans="22:69" x14ac:dyDescent="0.25">
      <c r="V286" s="50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2"/>
    </row>
    <row r="287" spans="22:69" x14ac:dyDescent="0.25">
      <c r="V287" s="50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2"/>
    </row>
    <row r="288" spans="22:69" x14ac:dyDescent="0.25">
      <c r="V288" s="50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2"/>
    </row>
    <row r="289" spans="22:69" x14ac:dyDescent="0.25">
      <c r="V289" s="50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2"/>
    </row>
    <row r="290" spans="22:69" x14ac:dyDescent="0.25">
      <c r="V290" s="50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2"/>
    </row>
    <row r="291" spans="22:69" x14ac:dyDescent="0.25">
      <c r="V291" s="50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2"/>
    </row>
    <row r="292" spans="22:69" x14ac:dyDescent="0.25">
      <c r="V292" s="50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2"/>
    </row>
    <row r="293" spans="22:69" x14ac:dyDescent="0.25">
      <c r="V293" s="50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2"/>
    </row>
    <row r="294" spans="22:69" x14ac:dyDescent="0.25">
      <c r="V294" s="50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2"/>
    </row>
    <row r="295" spans="22:69" x14ac:dyDescent="0.25">
      <c r="V295" s="50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2"/>
    </row>
    <row r="296" spans="22:69" x14ac:dyDescent="0.25">
      <c r="V296" s="50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2"/>
    </row>
    <row r="297" spans="22:69" x14ac:dyDescent="0.25">
      <c r="V297" s="50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2"/>
    </row>
    <row r="298" spans="22:69" x14ac:dyDescent="0.25">
      <c r="V298" s="50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2"/>
    </row>
    <row r="299" spans="22:69" x14ac:dyDescent="0.25">
      <c r="V299" s="50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2"/>
    </row>
    <row r="300" spans="22:69" x14ac:dyDescent="0.25">
      <c r="V300" s="50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2"/>
    </row>
    <row r="301" spans="22:69" x14ac:dyDescent="0.25">
      <c r="V301" s="50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2"/>
    </row>
    <row r="302" spans="22:69" x14ac:dyDescent="0.25">
      <c r="V302" s="50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2"/>
    </row>
    <row r="303" spans="22:69" x14ac:dyDescent="0.25">
      <c r="V303" s="50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2"/>
    </row>
    <row r="304" spans="22:69" x14ac:dyDescent="0.25">
      <c r="V304" s="50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2"/>
    </row>
    <row r="305" spans="22:69" x14ac:dyDescent="0.25">
      <c r="V305" s="50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2"/>
    </row>
    <row r="306" spans="22:69" x14ac:dyDescent="0.25">
      <c r="V306" s="50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2"/>
    </row>
    <row r="307" spans="22:69" x14ac:dyDescent="0.25">
      <c r="V307" s="50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2"/>
    </row>
    <row r="308" spans="22:69" x14ac:dyDescent="0.25">
      <c r="V308" s="50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2"/>
    </row>
    <row r="309" spans="22:69" x14ac:dyDescent="0.25">
      <c r="V309" s="50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2"/>
    </row>
    <row r="310" spans="22:69" x14ac:dyDescent="0.25">
      <c r="V310" s="50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2"/>
    </row>
    <row r="311" spans="22:69" x14ac:dyDescent="0.25">
      <c r="V311" s="50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2"/>
    </row>
    <row r="312" spans="22:69" x14ac:dyDescent="0.25">
      <c r="V312" s="50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2"/>
    </row>
    <row r="313" spans="22:69" x14ac:dyDescent="0.25">
      <c r="V313" s="50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2"/>
    </row>
    <row r="314" spans="22:69" x14ac:dyDescent="0.25">
      <c r="V314" s="50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2"/>
    </row>
    <row r="315" spans="22:69" x14ac:dyDescent="0.25">
      <c r="V315" s="50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2"/>
    </row>
    <row r="316" spans="22:69" x14ac:dyDescent="0.25">
      <c r="V316" s="50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2"/>
    </row>
    <row r="317" spans="22:69" x14ac:dyDescent="0.25">
      <c r="V317" s="50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2"/>
    </row>
    <row r="318" spans="22:69" x14ac:dyDescent="0.25">
      <c r="V318" s="50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2"/>
    </row>
    <row r="319" spans="22:69" x14ac:dyDescent="0.25">
      <c r="V319" s="50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2"/>
    </row>
    <row r="320" spans="22:69" x14ac:dyDescent="0.25">
      <c r="V320" s="50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2"/>
    </row>
    <row r="321" spans="22:69" x14ac:dyDescent="0.25">
      <c r="V321" s="50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2"/>
    </row>
    <row r="322" spans="22:69" x14ac:dyDescent="0.25">
      <c r="V322" s="50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2"/>
    </row>
    <row r="323" spans="22:69" x14ac:dyDescent="0.25">
      <c r="V323" s="50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2"/>
    </row>
    <row r="324" spans="22:69" x14ac:dyDescent="0.25">
      <c r="V324" s="50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2"/>
    </row>
    <row r="325" spans="22:69" x14ac:dyDescent="0.25">
      <c r="V325" s="50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2"/>
    </row>
    <row r="326" spans="22:69" x14ac:dyDescent="0.25">
      <c r="V326" s="50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2"/>
    </row>
    <row r="327" spans="22:69" x14ac:dyDescent="0.25">
      <c r="V327" s="50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2"/>
    </row>
    <row r="328" spans="22:69" x14ac:dyDescent="0.25">
      <c r="V328" s="50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2"/>
    </row>
    <row r="329" spans="22:69" x14ac:dyDescent="0.25">
      <c r="V329" s="50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2"/>
    </row>
    <row r="330" spans="22:69" x14ac:dyDescent="0.25">
      <c r="V330" s="50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2"/>
    </row>
    <row r="331" spans="22:69" x14ac:dyDescent="0.25">
      <c r="V331" s="50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2"/>
    </row>
    <row r="332" spans="22:69" x14ac:dyDescent="0.25">
      <c r="V332" s="50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2"/>
    </row>
    <row r="333" spans="22:69" x14ac:dyDescent="0.25">
      <c r="V333" s="50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2"/>
    </row>
    <row r="334" spans="22:69" x14ac:dyDescent="0.25">
      <c r="V334" s="50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2"/>
    </row>
    <row r="335" spans="22:69" x14ac:dyDescent="0.25">
      <c r="V335" s="50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2"/>
    </row>
    <row r="336" spans="22:69" x14ac:dyDescent="0.25">
      <c r="V336" s="50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2"/>
    </row>
    <row r="337" spans="22:69" x14ac:dyDescent="0.25">
      <c r="V337" s="50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2"/>
    </row>
    <row r="338" spans="22:69" x14ac:dyDescent="0.25">
      <c r="V338" s="50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2"/>
    </row>
    <row r="339" spans="22:69" x14ac:dyDescent="0.25">
      <c r="V339" s="50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2"/>
    </row>
    <row r="340" spans="22:69" x14ac:dyDescent="0.25">
      <c r="V340" s="50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2"/>
    </row>
    <row r="341" spans="22:69" x14ac:dyDescent="0.25">
      <c r="V341" s="50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2"/>
    </row>
    <row r="342" spans="22:69" x14ac:dyDescent="0.25">
      <c r="V342" s="50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2"/>
    </row>
    <row r="343" spans="22:69" x14ac:dyDescent="0.25">
      <c r="V343" s="50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2"/>
    </row>
    <row r="344" spans="22:69" x14ac:dyDescent="0.25">
      <c r="V344" s="50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2"/>
    </row>
    <row r="345" spans="22:69" x14ac:dyDescent="0.25">
      <c r="V345" s="50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2"/>
    </row>
    <row r="346" spans="22:69" x14ac:dyDescent="0.25">
      <c r="V346" s="50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2"/>
    </row>
    <row r="347" spans="22:69" x14ac:dyDescent="0.25">
      <c r="V347" s="50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2"/>
    </row>
    <row r="348" spans="22:69" x14ac:dyDescent="0.25">
      <c r="V348" s="50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2"/>
    </row>
    <row r="349" spans="22:69" x14ac:dyDescent="0.25">
      <c r="V349" s="50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2"/>
    </row>
    <row r="350" spans="22:69" x14ac:dyDescent="0.25">
      <c r="V350" s="50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2"/>
    </row>
    <row r="351" spans="22:69" x14ac:dyDescent="0.25">
      <c r="V351" s="50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2"/>
    </row>
    <row r="352" spans="22:69" x14ac:dyDescent="0.25">
      <c r="V352" s="50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2"/>
    </row>
    <row r="353" spans="22:69" x14ac:dyDescent="0.25">
      <c r="V353" s="50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2"/>
    </row>
    <row r="354" spans="22:69" x14ac:dyDescent="0.25">
      <c r="V354" s="50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2"/>
    </row>
    <row r="355" spans="22:69" x14ac:dyDescent="0.25">
      <c r="V355" s="50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2"/>
    </row>
    <row r="356" spans="22:69" x14ac:dyDescent="0.25">
      <c r="V356" s="50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2"/>
    </row>
    <row r="357" spans="22:69" x14ac:dyDescent="0.25">
      <c r="V357" s="50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2"/>
    </row>
    <row r="358" spans="22:69" x14ac:dyDescent="0.25">
      <c r="V358" s="50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2"/>
    </row>
    <row r="359" spans="22:69" x14ac:dyDescent="0.25">
      <c r="V359" s="50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2"/>
    </row>
    <row r="360" spans="22:69" x14ac:dyDescent="0.25">
      <c r="V360" s="50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2"/>
    </row>
    <row r="361" spans="22:69" x14ac:dyDescent="0.25">
      <c r="V361" s="50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2"/>
    </row>
    <row r="362" spans="22:69" x14ac:dyDescent="0.25">
      <c r="V362" s="50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2"/>
    </row>
    <row r="363" spans="22:69" x14ac:dyDescent="0.25">
      <c r="V363" s="50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2"/>
    </row>
    <row r="364" spans="22:69" x14ac:dyDescent="0.25">
      <c r="V364" s="50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2"/>
    </row>
    <row r="365" spans="22:69" x14ac:dyDescent="0.25">
      <c r="V365" s="50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2"/>
    </row>
    <row r="366" spans="22:69" x14ac:dyDescent="0.25">
      <c r="V366" s="50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2"/>
    </row>
    <row r="367" spans="22:69" x14ac:dyDescent="0.25">
      <c r="V367" s="50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2"/>
    </row>
    <row r="368" spans="22:69" x14ac:dyDescent="0.25">
      <c r="V368" s="50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2"/>
    </row>
    <row r="369" spans="22:69" x14ac:dyDescent="0.25">
      <c r="V369" s="50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2"/>
    </row>
    <row r="370" spans="22:69" x14ac:dyDescent="0.25">
      <c r="V370" s="50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2"/>
    </row>
    <row r="371" spans="22:69" x14ac:dyDescent="0.25">
      <c r="V371" s="50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2"/>
    </row>
    <row r="372" spans="22:69" x14ac:dyDescent="0.25">
      <c r="V372" s="50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2"/>
    </row>
    <row r="373" spans="22:69" x14ac:dyDescent="0.25">
      <c r="V373" s="50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2"/>
    </row>
    <row r="374" spans="22:69" x14ac:dyDescent="0.25">
      <c r="V374" s="50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2"/>
    </row>
    <row r="375" spans="22:69" x14ac:dyDescent="0.25">
      <c r="V375" s="50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2"/>
    </row>
    <row r="376" spans="22:69" x14ac:dyDescent="0.25">
      <c r="V376" s="50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2"/>
    </row>
    <row r="377" spans="22:69" x14ac:dyDescent="0.25">
      <c r="V377" s="50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2"/>
    </row>
    <row r="378" spans="22:69" x14ac:dyDescent="0.25">
      <c r="V378" s="50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2"/>
    </row>
    <row r="379" spans="22:69" x14ac:dyDescent="0.25">
      <c r="V379" s="50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2"/>
    </row>
    <row r="380" spans="22:69" x14ac:dyDescent="0.25">
      <c r="V380" s="50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2"/>
    </row>
    <row r="381" spans="22:69" x14ac:dyDescent="0.25">
      <c r="V381" s="50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2"/>
    </row>
    <row r="382" spans="22:69" x14ac:dyDescent="0.25">
      <c r="V382" s="50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2"/>
    </row>
    <row r="383" spans="22:69" x14ac:dyDescent="0.25">
      <c r="V383" s="50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2"/>
    </row>
    <row r="384" spans="22:69" x14ac:dyDescent="0.25">
      <c r="V384" s="50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2"/>
    </row>
    <row r="385" spans="22:69" x14ac:dyDescent="0.25">
      <c r="V385" s="50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2"/>
    </row>
    <row r="386" spans="22:69" x14ac:dyDescent="0.25">
      <c r="V386" s="50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2"/>
    </row>
    <row r="387" spans="22:69" x14ac:dyDescent="0.25">
      <c r="V387" s="50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2"/>
    </row>
    <row r="388" spans="22:69" x14ac:dyDescent="0.25">
      <c r="V388" s="50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2"/>
    </row>
    <row r="389" spans="22:69" x14ac:dyDescent="0.25">
      <c r="V389" s="50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2"/>
    </row>
    <row r="390" spans="22:69" x14ac:dyDescent="0.25">
      <c r="V390" s="50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2"/>
    </row>
    <row r="391" spans="22:69" x14ac:dyDescent="0.25">
      <c r="V391" s="50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2"/>
    </row>
    <row r="392" spans="22:69" x14ac:dyDescent="0.25">
      <c r="V392" s="50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2"/>
    </row>
    <row r="393" spans="22:69" x14ac:dyDescent="0.25">
      <c r="V393" s="50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2"/>
    </row>
    <row r="394" spans="22:69" x14ac:dyDescent="0.25">
      <c r="V394" s="50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2"/>
    </row>
    <row r="395" spans="22:69" x14ac:dyDescent="0.25">
      <c r="V395" s="50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2"/>
    </row>
    <row r="396" spans="22:69" x14ac:dyDescent="0.25">
      <c r="V396" s="50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2"/>
    </row>
    <row r="397" spans="22:69" x14ac:dyDescent="0.25">
      <c r="V397" s="50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2"/>
    </row>
    <row r="398" spans="22:69" x14ac:dyDescent="0.25">
      <c r="V398" s="50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2"/>
    </row>
    <row r="399" spans="22:69" x14ac:dyDescent="0.25">
      <c r="V399" s="50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2"/>
    </row>
    <row r="400" spans="22:69" x14ac:dyDescent="0.25">
      <c r="V400" s="50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2"/>
    </row>
    <row r="401" spans="22:69" x14ac:dyDescent="0.25">
      <c r="V401" s="50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2"/>
    </row>
    <row r="402" spans="22:69" x14ac:dyDescent="0.25">
      <c r="V402" s="50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2"/>
    </row>
    <row r="403" spans="22:69" x14ac:dyDescent="0.25">
      <c r="V403" s="50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2"/>
    </row>
    <row r="404" spans="22:69" x14ac:dyDescent="0.25">
      <c r="V404" s="50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2"/>
    </row>
    <row r="405" spans="22:69" x14ac:dyDescent="0.25">
      <c r="V405" s="50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2"/>
    </row>
    <row r="406" spans="22:69" x14ac:dyDescent="0.25">
      <c r="V406" s="50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2"/>
    </row>
    <row r="407" spans="22:69" x14ac:dyDescent="0.25">
      <c r="V407" s="50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2"/>
    </row>
    <row r="408" spans="22:69" x14ac:dyDescent="0.25">
      <c r="V408" s="50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2"/>
    </row>
    <row r="409" spans="22:69" x14ac:dyDescent="0.25">
      <c r="V409" s="50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2"/>
    </row>
    <row r="410" spans="22:69" x14ac:dyDescent="0.25">
      <c r="V410" s="50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2"/>
    </row>
    <row r="411" spans="22:69" x14ac:dyDescent="0.25">
      <c r="V411" s="50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2"/>
    </row>
    <row r="412" spans="22:69" x14ac:dyDescent="0.25">
      <c r="V412" s="50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2"/>
    </row>
    <row r="413" spans="22:69" x14ac:dyDescent="0.25">
      <c r="V413" s="50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2"/>
    </row>
    <row r="414" spans="22:69" x14ac:dyDescent="0.25">
      <c r="V414" s="50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2"/>
    </row>
    <row r="415" spans="22:69" x14ac:dyDescent="0.25">
      <c r="V415" s="50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2"/>
    </row>
    <row r="416" spans="22:69" x14ac:dyDescent="0.25">
      <c r="V416" s="50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2"/>
    </row>
    <row r="417" spans="22:69" x14ac:dyDescent="0.25">
      <c r="V417" s="50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2"/>
    </row>
    <row r="418" spans="22:69" x14ac:dyDescent="0.25">
      <c r="V418" s="50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2"/>
    </row>
    <row r="419" spans="22:69" x14ac:dyDescent="0.25">
      <c r="V419" s="50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2"/>
    </row>
    <row r="420" spans="22:69" x14ac:dyDescent="0.25">
      <c r="V420" s="50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2"/>
    </row>
    <row r="421" spans="22:69" x14ac:dyDescent="0.25">
      <c r="V421" s="50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2"/>
    </row>
    <row r="422" spans="22:69" x14ac:dyDescent="0.25">
      <c r="V422" s="50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2"/>
    </row>
    <row r="423" spans="22:69" x14ac:dyDescent="0.25">
      <c r="V423" s="50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2"/>
    </row>
    <row r="424" spans="22:69" x14ac:dyDescent="0.25">
      <c r="V424" s="50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2"/>
    </row>
    <row r="425" spans="22:69" x14ac:dyDescent="0.25">
      <c r="V425" s="50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2"/>
    </row>
    <row r="426" spans="22:69" x14ac:dyDescent="0.25">
      <c r="V426" s="50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2"/>
    </row>
    <row r="427" spans="22:69" x14ac:dyDescent="0.25">
      <c r="V427" s="50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2"/>
    </row>
    <row r="428" spans="22:69" x14ac:dyDescent="0.25">
      <c r="V428" s="50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2"/>
    </row>
    <row r="429" spans="22:69" x14ac:dyDescent="0.25">
      <c r="V429" s="50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2"/>
    </row>
    <row r="430" spans="22:69" x14ac:dyDescent="0.25">
      <c r="V430" s="50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2"/>
    </row>
    <row r="431" spans="22:69" x14ac:dyDescent="0.25">
      <c r="V431" s="50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2"/>
    </row>
    <row r="432" spans="22:69" x14ac:dyDescent="0.25">
      <c r="V432" s="50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2"/>
    </row>
    <row r="433" spans="22:69" x14ac:dyDescent="0.25">
      <c r="V433" s="50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2"/>
    </row>
    <row r="434" spans="22:69" x14ac:dyDescent="0.25">
      <c r="V434" s="50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2"/>
    </row>
    <row r="435" spans="22:69" x14ac:dyDescent="0.25">
      <c r="V435" s="50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2"/>
    </row>
    <row r="436" spans="22:69" x14ac:dyDescent="0.25">
      <c r="V436" s="50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2"/>
    </row>
    <row r="437" spans="22:69" x14ac:dyDescent="0.25">
      <c r="V437" s="50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2"/>
    </row>
    <row r="438" spans="22:69" x14ac:dyDescent="0.25">
      <c r="V438" s="50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2"/>
    </row>
    <row r="439" spans="22:69" x14ac:dyDescent="0.25">
      <c r="V439" s="50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2"/>
    </row>
    <row r="440" spans="22:69" x14ac:dyDescent="0.25">
      <c r="V440" s="50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2"/>
    </row>
    <row r="441" spans="22:69" x14ac:dyDescent="0.25">
      <c r="V441" s="50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2"/>
    </row>
    <row r="442" spans="22:69" x14ac:dyDescent="0.25">
      <c r="V442" s="50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2"/>
    </row>
    <row r="443" spans="22:69" x14ac:dyDescent="0.25">
      <c r="V443" s="50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2"/>
    </row>
    <row r="444" spans="22:69" x14ac:dyDescent="0.25">
      <c r="V444" s="50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2"/>
    </row>
    <row r="445" spans="22:69" x14ac:dyDescent="0.25">
      <c r="V445" s="50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2"/>
    </row>
    <row r="446" spans="22:69" x14ac:dyDescent="0.25">
      <c r="V446" s="50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2"/>
    </row>
    <row r="447" spans="22:69" x14ac:dyDescent="0.25">
      <c r="V447" s="50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2"/>
    </row>
    <row r="448" spans="22:69" x14ac:dyDescent="0.25">
      <c r="V448" s="50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2"/>
    </row>
    <row r="449" spans="22:69" x14ac:dyDescent="0.25">
      <c r="V449" s="50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2"/>
    </row>
    <row r="450" spans="22:69" x14ac:dyDescent="0.25">
      <c r="V450" s="50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2"/>
    </row>
    <row r="451" spans="22:69" x14ac:dyDescent="0.25">
      <c r="V451" s="50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2"/>
    </row>
    <row r="452" spans="22:69" x14ac:dyDescent="0.25">
      <c r="V452" s="50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2"/>
    </row>
    <row r="453" spans="22:69" x14ac:dyDescent="0.25">
      <c r="V453" s="50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2"/>
    </row>
    <row r="454" spans="22:69" x14ac:dyDescent="0.25">
      <c r="V454" s="50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2"/>
    </row>
    <row r="455" spans="22:69" x14ac:dyDescent="0.25">
      <c r="V455" s="50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2"/>
    </row>
    <row r="456" spans="22:69" x14ac:dyDescent="0.25">
      <c r="V456" s="50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2"/>
    </row>
    <row r="457" spans="22:69" x14ac:dyDescent="0.25">
      <c r="V457" s="50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2"/>
    </row>
    <row r="458" spans="22:69" x14ac:dyDescent="0.25">
      <c r="V458" s="50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2"/>
    </row>
    <row r="459" spans="22:69" x14ac:dyDescent="0.25">
      <c r="V459" s="50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2"/>
    </row>
    <row r="460" spans="22:69" x14ac:dyDescent="0.25">
      <c r="V460" s="50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2"/>
    </row>
    <row r="461" spans="22:69" x14ac:dyDescent="0.25">
      <c r="V461" s="50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2"/>
    </row>
    <row r="462" spans="22:69" x14ac:dyDescent="0.25">
      <c r="V462" s="50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2"/>
    </row>
    <row r="463" spans="22:69" x14ac:dyDescent="0.25">
      <c r="V463" s="50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2"/>
    </row>
    <row r="464" spans="22:69" x14ac:dyDescent="0.25">
      <c r="V464" s="50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2"/>
    </row>
    <row r="465" spans="22:69" x14ac:dyDescent="0.25">
      <c r="V465" s="50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2"/>
    </row>
    <row r="466" spans="22:69" x14ac:dyDescent="0.25">
      <c r="V466" s="50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2"/>
    </row>
    <row r="467" spans="22:69" x14ac:dyDescent="0.25">
      <c r="V467" s="50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2"/>
    </row>
    <row r="468" spans="22:69" x14ac:dyDescent="0.25">
      <c r="V468" s="50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2"/>
    </row>
    <row r="469" spans="22:69" x14ac:dyDescent="0.25">
      <c r="V469" s="50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2"/>
    </row>
    <row r="470" spans="22:69" x14ac:dyDescent="0.25">
      <c r="V470" s="50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2"/>
    </row>
    <row r="471" spans="22:69" x14ac:dyDescent="0.25">
      <c r="V471" s="50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2"/>
    </row>
    <row r="472" spans="22:69" x14ac:dyDescent="0.25">
      <c r="V472" s="50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2"/>
    </row>
    <row r="473" spans="22:69" x14ac:dyDescent="0.25">
      <c r="V473" s="50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2"/>
    </row>
    <row r="474" spans="22:69" x14ac:dyDescent="0.25">
      <c r="V474" s="50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2"/>
    </row>
    <row r="475" spans="22:69" x14ac:dyDescent="0.25">
      <c r="V475" s="50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2"/>
    </row>
    <row r="476" spans="22:69" x14ac:dyDescent="0.25">
      <c r="V476" s="50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2"/>
    </row>
    <row r="477" spans="22:69" x14ac:dyDescent="0.25">
      <c r="V477" s="50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2"/>
    </row>
    <row r="478" spans="22:69" x14ac:dyDescent="0.25">
      <c r="V478" s="50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2"/>
    </row>
    <row r="479" spans="22:69" x14ac:dyDescent="0.25">
      <c r="V479" s="50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2"/>
    </row>
    <row r="480" spans="22:69" x14ac:dyDescent="0.25">
      <c r="V480" s="50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2"/>
    </row>
    <row r="481" spans="22:69" x14ac:dyDescent="0.25">
      <c r="V481" s="50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2"/>
    </row>
    <row r="482" spans="22:69" x14ac:dyDescent="0.25">
      <c r="V482" s="50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2"/>
    </row>
    <row r="483" spans="22:69" x14ac:dyDescent="0.25">
      <c r="V483" s="50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2"/>
    </row>
    <row r="484" spans="22:69" x14ac:dyDescent="0.25">
      <c r="V484" s="50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2"/>
    </row>
    <row r="485" spans="22:69" x14ac:dyDescent="0.25">
      <c r="V485" s="50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2"/>
    </row>
    <row r="486" spans="22:69" x14ac:dyDescent="0.25">
      <c r="V486" s="50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2"/>
    </row>
    <row r="487" spans="22:69" x14ac:dyDescent="0.25">
      <c r="V487" s="50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2"/>
    </row>
    <row r="488" spans="22:69" x14ac:dyDescent="0.25">
      <c r="V488" s="50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2"/>
    </row>
    <row r="489" spans="22:69" x14ac:dyDescent="0.25">
      <c r="V489" s="50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2"/>
    </row>
    <row r="490" spans="22:69" x14ac:dyDescent="0.25">
      <c r="V490" s="50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2"/>
    </row>
    <row r="491" spans="22:69" x14ac:dyDescent="0.25">
      <c r="V491" s="50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2"/>
    </row>
    <row r="492" spans="22:69" x14ac:dyDescent="0.25">
      <c r="V492" s="50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2"/>
    </row>
    <row r="493" spans="22:69" x14ac:dyDescent="0.25">
      <c r="V493" s="50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2"/>
    </row>
    <row r="494" spans="22:69" x14ac:dyDescent="0.25">
      <c r="V494" s="50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2"/>
    </row>
    <row r="495" spans="22:69" x14ac:dyDescent="0.25">
      <c r="V495" s="50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2"/>
    </row>
    <row r="496" spans="22:69" x14ac:dyDescent="0.25">
      <c r="V496" s="50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2"/>
    </row>
    <row r="497" spans="22:69" x14ac:dyDescent="0.25">
      <c r="V497" s="50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2"/>
    </row>
    <row r="498" spans="22:69" x14ac:dyDescent="0.25">
      <c r="V498" s="50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2"/>
    </row>
    <row r="499" spans="22:69" x14ac:dyDescent="0.25">
      <c r="V499" s="50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2"/>
    </row>
    <row r="500" spans="22:69" x14ac:dyDescent="0.25">
      <c r="V500" s="50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2"/>
    </row>
    <row r="501" spans="22:69" x14ac:dyDescent="0.25">
      <c r="V501" s="50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2"/>
    </row>
    <row r="502" spans="22:69" x14ac:dyDescent="0.25">
      <c r="V502" s="50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2"/>
    </row>
    <row r="503" spans="22:69" x14ac:dyDescent="0.25">
      <c r="V503" s="50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2"/>
    </row>
    <row r="504" spans="22:69" x14ac:dyDescent="0.25">
      <c r="V504" s="50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2"/>
    </row>
    <row r="505" spans="22:69" x14ac:dyDescent="0.25">
      <c r="V505" s="50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2"/>
    </row>
    <row r="506" spans="22:69" x14ac:dyDescent="0.25">
      <c r="V506" s="50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2"/>
    </row>
    <row r="507" spans="22:69" x14ac:dyDescent="0.25">
      <c r="V507" s="50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2"/>
    </row>
    <row r="508" spans="22:69" x14ac:dyDescent="0.25">
      <c r="V508" s="50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2"/>
    </row>
    <row r="509" spans="22:69" x14ac:dyDescent="0.25">
      <c r="V509" s="50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2"/>
    </row>
    <row r="510" spans="22:69" x14ac:dyDescent="0.25">
      <c r="V510" s="50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2"/>
    </row>
    <row r="511" spans="22:69" x14ac:dyDescent="0.25">
      <c r="V511" s="50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2"/>
    </row>
    <row r="512" spans="22:69" x14ac:dyDescent="0.25">
      <c r="V512" s="50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2"/>
    </row>
    <row r="513" spans="22:69" x14ac:dyDescent="0.25">
      <c r="V513" s="50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2"/>
    </row>
    <row r="514" spans="22:69" x14ac:dyDescent="0.25">
      <c r="V514" s="50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2"/>
    </row>
    <row r="515" spans="22:69" x14ac:dyDescent="0.25">
      <c r="V515" s="50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2"/>
    </row>
    <row r="516" spans="22:69" x14ac:dyDescent="0.25">
      <c r="V516" s="50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2"/>
    </row>
    <row r="517" spans="22:69" x14ac:dyDescent="0.25">
      <c r="V517" s="50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2"/>
    </row>
    <row r="518" spans="22:69" x14ac:dyDescent="0.25">
      <c r="V518" s="50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2"/>
    </row>
    <row r="519" spans="22:69" x14ac:dyDescent="0.25">
      <c r="V519" s="50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2"/>
    </row>
    <row r="520" spans="22:69" x14ac:dyDescent="0.25">
      <c r="V520" s="50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2"/>
    </row>
    <row r="521" spans="22:69" x14ac:dyDescent="0.25">
      <c r="V521" s="50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2"/>
    </row>
    <row r="522" spans="22:69" x14ac:dyDescent="0.25">
      <c r="V522" s="50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2"/>
    </row>
    <row r="523" spans="22:69" x14ac:dyDescent="0.25">
      <c r="V523" s="50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2"/>
    </row>
    <row r="524" spans="22:69" x14ac:dyDescent="0.25">
      <c r="V524" s="50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2"/>
    </row>
    <row r="525" spans="22:69" x14ac:dyDescent="0.25">
      <c r="V525" s="50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2"/>
    </row>
    <row r="526" spans="22:69" x14ac:dyDescent="0.25">
      <c r="V526" s="50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2"/>
    </row>
    <row r="527" spans="22:69" x14ac:dyDescent="0.25">
      <c r="V527" s="50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2"/>
    </row>
    <row r="528" spans="22:69" x14ac:dyDescent="0.25">
      <c r="V528" s="50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2"/>
    </row>
    <row r="529" spans="22:69" x14ac:dyDescent="0.25">
      <c r="V529" s="50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2"/>
    </row>
    <row r="530" spans="22:69" x14ac:dyDescent="0.25">
      <c r="V530" s="50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2"/>
    </row>
    <row r="531" spans="22:69" x14ac:dyDescent="0.25">
      <c r="V531" s="50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2"/>
    </row>
    <row r="532" spans="22:69" x14ac:dyDescent="0.25">
      <c r="V532" s="50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2"/>
    </row>
    <row r="533" spans="22:69" x14ac:dyDescent="0.25">
      <c r="V533" s="50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2"/>
    </row>
    <row r="534" spans="22:69" x14ac:dyDescent="0.25">
      <c r="V534" s="50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2"/>
    </row>
    <row r="535" spans="22:69" x14ac:dyDescent="0.25">
      <c r="V535" s="50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2"/>
    </row>
    <row r="536" spans="22:69" x14ac:dyDescent="0.25">
      <c r="V536" s="50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2"/>
    </row>
    <row r="537" spans="22:69" x14ac:dyDescent="0.25">
      <c r="V537" s="50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2"/>
    </row>
    <row r="538" spans="22:69" x14ac:dyDescent="0.25">
      <c r="V538" s="50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2"/>
    </row>
    <row r="539" spans="22:69" x14ac:dyDescent="0.25">
      <c r="V539" s="50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2"/>
    </row>
    <row r="540" spans="22:69" x14ac:dyDescent="0.25">
      <c r="V540" s="50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2"/>
    </row>
    <row r="541" spans="22:69" x14ac:dyDescent="0.25">
      <c r="V541" s="50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2"/>
    </row>
    <row r="542" spans="22:69" x14ac:dyDescent="0.25">
      <c r="V542" s="50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2"/>
    </row>
    <row r="543" spans="22:69" x14ac:dyDescent="0.25">
      <c r="V543" s="50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2"/>
    </row>
    <row r="544" spans="22:69" x14ac:dyDescent="0.25">
      <c r="V544" s="50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2"/>
    </row>
    <row r="545" spans="22:69" x14ac:dyDescent="0.25">
      <c r="V545" s="50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2"/>
    </row>
    <row r="546" spans="22:69" x14ac:dyDescent="0.25">
      <c r="V546" s="50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2"/>
    </row>
    <row r="547" spans="22:69" x14ac:dyDescent="0.25">
      <c r="V547" s="50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2"/>
    </row>
    <row r="548" spans="22:69" x14ac:dyDescent="0.25">
      <c r="V548" s="50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2"/>
    </row>
    <row r="549" spans="22:69" x14ac:dyDescent="0.25">
      <c r="V549" s="50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2"/>
    </row>
    <row r="550" spans="22:69" x14ac:dyDescent="0.25">
      <c r="V550" s="50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2"/>
    </row>
    <row r="551" spans="22:69" x14ac:dyDescent="0.25">
      <c r="V551" s="50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2"/>
    </row>
    <row r="552" spans="22:69" x14ac:dyDescent="0.25">
      <c r="V552" s="50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2"/>
    </row>
    <row r="553" spans="22:69" x14ac:dyDescent="0.25">
      <c r="V553" s="50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2"/>
    </row>
    <row r="554" spans="22:69" x14ac:dyDescent="0.25">
      <c r="V554" s="50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2"/>
    </row>
    <row r="555" spans="22:69" x14ac:dyDescent="0.25">
      <c r="V555" s="50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2"/>
    </row>
    <row r="556" spans="22:69" x14ac:dyDescent="0.25">
      <c r="V556" s="50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2"/>
    </row>
    <row r="557" spans="22:69" x14ac:dyDescent="0.25">
      <c r="V557" s="50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2"/>
    </row>
    <row r="558" spans="22:69" x14ac:dyDescent="0.25">
      <c r="V558" s="50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2"/>
    </row>
    <row r="559" spans="22:69" x14ac:dyDescent="0.25">
      <c r="V559" s="50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2"/>
    </row>
    <row r="560" spans="22:69" x14ac:dyDescent="0.25">
      <c r="V560" s="50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2"/>
    </row>
    <row r="561" spans="22:69" x14ac:dyDescent="0.25">
      <c r="V561" s="50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2"/>
    </row>
    <row r="562" spans="22:69" x14ac:dyDescent="0.25">
      <c r="V562" s="50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2"/>
    </row>
    <row r="563" spans="22:69" x14ac:dyDescent="0.25">
      <c r="V563" s="50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2"/>
    </row>
    <row r="564" spans="22:69" x14ac:dyDescent="0.25">
      <c r="V564" s="50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2"/>
    </row>
    <row r="565" spans="22:69" x14ac:dyDescent="0.25">
      <c r="V565" s="50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2"/>
    </row>
    <row r="566" spans="22:69" x14ac:dyDescent="0.25">
      <c r="V566" s="50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2"/>
    </row>
    <row r="567" spans="22:69" x14ac:dyDescent="0.25">
      <c r="V567" s="50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2"/>
    </row>
    <row r="568" spans="22:69" x14ac:dyDescent="0.25">
      <c r="V568" s="50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2"/>
    </row>
    <row r="569" spans="22:69" x14ac:dyDescent="0.25">
      <c r="V569" s="50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2"/>
    </row>
    <row r="570" spans="22:69" x14ac:dyDescent="0.25">
      <c r="V570" s="50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2"/>
    </row>
    <row r="571" spans="22:69" x14ac:dyDescent="0.25">
      <c r="V571" s="50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2"/>
    </row>
    <row r="572" spans="22:69" x14ac:dyDescent="0.25">
      <c r="V572" s="50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2"/>
    </row>
    <row r="573" spans="22:69" x14ac:dyDescent="0.25">
      <c r="V573" s="50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2"/>
    </row>
    <row r="574" spans="22:69" x14ac:dyDescent="0.25">
      <c r="V574" s="50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2"/>
    </row>
    <row r="575" spans="22:69" x14ac:dyDescent="0.25">
      <c r="V575" s="50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2"/>
    </row>
    <row r="576" spans="22:69" x14ac:dyDescent="0.25">
      <c r="V576" s="50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2"/>
    </row>
    <row r="577" spans="22:69" x14ac:dyDescent="0.25">
      <c r="V577" s="50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2"/>
    </row>
    <row r="578" spans="22:69" x14ac:dyDescent="0.25">
      <c r="V578" s="50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2"/>
    </row>
    <row r="579" spans="22:69" x14ac:dyDescent="0.25">
      <c r="V579" s="50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2"/>
    </row>
    <row r="580" spans="22:69" x14ac:dyDescent="0.25">
      <c r="V580" s="50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2"/>
    </row>
    <row r="581" spans="22:69" x14ac:dyDescent="0.25">
      <c r="V581" s="50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2"/>
    </row>
    <row r="582" spans="22:69" x14ac:dyDescent="0.25">
      <c r="V582" s="50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2"/>
    </row>
    <row r="583" spans="22:69" x14ac:dyDescent="0.25">
      <c r="V583" s="50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2"/>
    </row>
    <row r="584" spans="22:69" x14ac:dyDescent="0.25">
      <c r="V584" s="50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2"/>
    </row>
    <row r="585" spans="22:69" x14ac:dyDescent="0.25">
      <c r="V585" s="50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2"/>
    </row>
    <row r="586" spans="22:69" x14ac:dyDescent="0.25">
      <c r="V586" s="50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2"/>
    </row>
    <row r="587" spans="22:69" x14ac:dyDescent="0.25">
      <c r="V587" s="50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2"/>
    </row>
    <row r="588" spans="22:69" x14ac:dyDescent="0.25">
      <c r="V588" s="50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2"/>
    </row>
    <row r="589" spans="22:69" x14ac:dyDescent="0.25">
      <c r="V589" s="50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2"/>
    </row>
    <row r="590" spans="22:69" x14ac:dyDescent="0.25">
      <c r="V590" s="50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2"/>
    </row>
    <row r="591" spans="22:69" x14ac:dyDescent="0.25">
      <c r="V591" s="50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2"/>
    </row>
    <row r="592" spans="22:69" x14ac:dyDescent="0.25">
      <c r="V592" s="50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2"/>
    </row>
    <row r="593" spans="22:69" x14ac:dyDescent="0.25">
      <c r="V593" s="50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2"/>
    </row>
    <row r="594" spans="22:69" x14ac:dyDescent="0.25">
      <c r="V594" s="50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2"/>
    </row>
    <row r="595" spans="22:69" x14ac:dyDescent="0.25">
      <c r="V595" s="50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2"/>
    </row>
    <row r="596" spans="22:69" x14ac:dyDescent="0.25">
      <c r="V596" s="50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2"/>
    </row>
    <row r="597" spans="22:69" x14ac:dyDescent="0.25">
      <c r="V597" s="50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2"/>
    </row>
    <row r="598" spans="22:69" x14ac:dyDescent="0.25">
      <c r="V598" s="50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2"/>
    </row>
    <row r="599" spans="22:69" x14ac:dyDescent="0.25">
      <c r="V599" s="50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2"/>
    </row>
    <row r="600" spans="22:69" x14ac:dyDescent="0.25">
      <c r="V600" s="50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2"/>
    </row>
    <row r="601" spans="22:69" x14ac:dyDescent="0.25">
      <c r="V601" s="50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2"/>
    </row>
    <row r="602" spans="22:69" x14ac:dyDescent="0.25">
      <c r="V602" s="50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2"/>
    </row>
    <row r="603" spans="22:69" x14ac:dyDescent="0.25">
      <c r="V603" s="50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2"/>
    </row>
    <row r="604" spans="22:69" x14ac:dyDescent="0.25">
      <c r="V604" s="50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2"/>
    </row>
    <row r="605" spans="22:69" x14ac:dyDescent="0.25">
      <c r="V605" s="50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2"/>
    </row>
    <row r="606" spans="22:69" x14ac:dyDescent="0.25">
      <c r="V606" s="50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2"/>
    </row>
    <row r="607" spans="22:69" x14ac:dyDescent="0.25">
      <c r="V607" s="50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2"/>
    </row>
    <row r="608" spans="22:69" x14ac:dyDescent="0.25">
      <c r="V608" s="50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2"/>
    </row>
    <row r="609" spans="22:69" x14ac:dyDescent="0.25">
      <c r="V609" s="50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2"/>
    </row>
    <row r="610" spans="22:69" x14ac:dyDescent="0.25">
      <c r="V610" s="50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2"/>
    </row>
    <row r="611" spans="22:69" x14ac:dyDescent="0.25">
      <c r="V611" s="50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2"/>
    </row>
    <row r="612" spans="22:69" x14ac:dyDescent="0.25">
      <c r="V612" s="50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2"/>
    </row>
    <row r="613" spans="22:69" x14ac:dyDescent="0.25">
      <c r="V613" s="50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2"/>
    </row>
    <row r="614" spans="22:69" x14ac:dyDescent="0.25">
      <c r="V614" s="50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2"/>
    </row>
    <row r="615" spans="22:69" x14ac:dyDescent="0.25">
      <c r="V615" s="50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2"/>
    </row>
    <row r="616" spans="22:69" x14ac:dyDescent="0.25">
      <c r="V616" s="50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2"/>
    </row>
    <row r="617" spans="22:69" x14ac:dyDescent="0.25">
      <c r="V617" s="50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2"/>
    </row>
    <row r="618" spans="22:69" x14ac:dyDescent="0.25">
      <c r="V618" s="50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2"/>
    </row>
    <row r="619" spans="22:69" x14ac:dyDescent="0.25">
      <c r="V619" s="50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2"/>
    </row>
    <row r="620" spans="22:69" x14ac:dyDescent="0.25">
      <c r="V620" s="50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2"/>
    </row>
    <row r="621" spans="22:69" x14ac:dyDescent="0.25">
      <c r="V621" s="50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2"/>
    </row>
    <row r="622" spans="22:69" x14ac:dyDescent="0.25">
      <c r="V622" s="50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2"/>
    </row>
    <row r="623" spans="22:69" x14ac:dyDescent="0.25">
      <c r="V623" s="50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2"/>
    </row>
    <row r="624" spans="22:69" x14ac:dyDescent="0.25">
      <c r="V624" s="50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2"/>
    </row>
    <row r="625" spans="22:69" x14ac:dyDescent="0.25">
      <c r="V625" s="50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2"/>
    </row>
    <row r="626" spans="22:69" x14ac:dyDescent="0.25">
      <c r="V626" s="50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2"/>
    </row>
    <row r="627" spans="22:69" x14ac:dyDescent="0.25">
      <c r="V627" s="50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2"/>
    </row>
    <row r="628" spans="22:69" x14ac:dyDescent="0.25">
      <c r="V628" s="50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2"/>
    </row>
    <row r="629" spans="22:69" x14ac:dyDescent="0.25">
      <c r="V629" s="50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2"/>
    </row>
    <row r="630" spans="22:69" x14ac:dyDescent="0.25">
      <c r="V630" s="50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2"/>
    </row>
    <row r="631" spans="22:69" x14ac:dyDescent="0.25">
      <c r="V631" s="50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2"/>
    </row>
    <row r="632" spans="22:69" x14ac:dyDescent="0.25">
      <c r="V632" s="50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2"/>
    </row>
    <row r="633" spans="22:69" x14ac:dyDescent="0.25">
      <c r="V633" s="50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2"/>
    </row>
    <row r="634" spans="22:69" x14ac:dyDescent="0.25">
      <c r="V634" s="50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2"/>
    </row>
    <row r="635" spans="22:69" x14ac:dyDescent="0.25">
      <c r="V635" s="50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2"/>
    </row>
    <row r="636" spans="22:69" x14ac:dyDescent="0.25">
      <c r="V636" s="50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2"/>
    </row>
    <row r="637" spans="22:69" x14ac:dyDescent="0.25">
      <c r="V637" s="50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2"/>
    </row>
    <row r="638" spans="22:69" x14ac:dyDescent="0.25">
      <c r="V638" s="50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2"/>
    </row>
    <row r="639" spans="22:69" x14ac:dyDescent="0.25">
      <c r="V639" s="50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2"/>
    </row>
    <row r="640" spans="22:69" x14ac:dyDescent="0.25">
      <c r="V640" s="50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2"/>
    </row>
    <row r="641" spans="22:69" x14ac:dyDescent="0.25">
      <c r="V641" s="50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2"/>
    </row>
    <row r="642" spans="22:69" x14ac:dyDescent="0.25">
      <c r="V642" s="50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2"/>
    </row>
    <row r="643" spans="22:69" x14ac:dyDescent="0.25">
      <c r="V643" s="50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2"/>
    </row>
    <row r="644" spans="22:69" x14ac:dyDescent="0.25">
      <c r="V644" s="50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2"/>
    </row>
    <row r="645" spans="22:69" x14ac:dyDescent="0.25">
      <c r="V645" s="50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2"/>
    </row>
    <row r="646" spans="22:69" x14ac:dyDescent="0.25">
      <c r="V646" s="50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2"/>
    </row>
    <row r="647" spans="22:69" x14ac:dyDescent="0.25">
      <c r="V647" s="50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2"/>
    </row>
    <row r="648" spans="22:69" x14ac:dyDescent="0.25">
      <c r="V648" s="50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2"/>
    </row>
    <row r="649" spans="22:69" x14ac:dyDescent="0.25">
      <c r="V649" s="50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2"/>
    </row>
    <row r="650" spans="22:69" x14ac:dyDescent="0.25">
      <c r="V650" s="50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2"/>
    </row>
    <row r="651" spans="22:69" x14ac:dyDescent="0.25">
      <c r="V651" s="50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2"/>
    </row>
    <row r="652" spans="22:69" x14ac:dyDescent="0.25">
      <c r="V652" s="50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2"/>
    </row>
    <row r="653" spans="22:69" x14ac:dyDescent="0.25">
      <c r="V653" s="50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2"/>
    </row>
    <row r="654" spans="22:69" x14ac:dyDescent="0.25">
      <c r="V654" s="50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2"/>
    </row>
    <row r="655" spans="22:69" x14ac:dyDescent="0.25">
      <c r="V655" s="50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2"/>
    </row>
    <row r="656" spans="22:69" x14ac:dyDescent="0.25">
      <c r="V656" s="50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2"/>
    </row>
    <row r="657" spans="22:69" x14ac:dyDescent="0.25">
      <c r="V657" s="50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2"/>
    </row>
    <row r="658" spans="22:69" x14ac:dyDescent="0.25">
      <c r="V658" s="50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2"/>
    </row>
    <row r="659" spans="22:69" x14ac:dyDescent="0.25">
      <c r="V659" s="50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2"/>
    </row>
    <row r="660" spans="22:69" x14ac:dyDescent="0.25">
      <c r="V660" s="50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2"/>
    </row>
    <row r="661" spans="22:69" x14ac:dyDescent="0.25">
      <c r="V661" s="50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2"/>
    </row>
    <row r="662" spans="22:69" x14ac:dyDescent="0.25">
      <c r="V662" s="50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2"/>
    </row>
    <row r="663" spans="22:69" x14ac:dyDescent="0.25">
      <c r="V663" s="50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2"/>
    </row>
    <row r="664" spans="22:69" x14ac:dyDescent="0.25">
      <c r="V664" s="50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2"/>
    </row>
    <row r="665" spans="22:69" x14ac:dyDescent="0.25">
      <c r="V665" s="50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2"/>
    </row>
    <row r="666" spans="22:69" x14ac:dyDescent="0.25">
      <c r="V666" s="50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2"/>
    </row>
    <row r="667" spans="22:69" x14ac:dyDescent="0.25">
      <c r="V667" s="50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2"/>
    </row>
    <row r="668" spans="22:69" x14ac:dyDescent="0.25">
      <c r="V668" s="50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2"/>
    </row>
    <row r="669" spans="22:69" x14ac:dyDescent="0.25">
      <c r="V669" s="50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2"/>
    </row>
    <row r="670" spans="22:69" x14ac:dyDescent="0.25">
      <c r="V670" s="50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2"/>
    </row>
    <row r="671" spans="22:69" x14ac:dyDescent="0.25">
      <c r="V671" s="50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2"/>
    </row>
    <row r="672" spans="22:69" x14ac:dyDescent="0.25">
      <c r="V672" s="50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2"/>
    </row>
    <row r="673" spans="22:69" x14ac:dyDescent="0.25">
      <c r="V673" s="50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2"/>
    </row>
    <row r="674" spans="22:69" x14ac:dyDescent="0.25">
      <c r="V674" s="50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2"/>
    </row>
    <row r="675" spans="22:69" x14ac:dyDescent="0.25">
      <c r="V675" s="50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2"/>
    </row>
    <row r="676" spans="22:69" x14ac:dyDescent="0.25">
      <c r="V676" s="50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2"/>
    </row>
    <row r="677" spans="22:69" x14ac:dyDescent="0.25">
      <c r="V677" s="50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2"/>
    </row>
    <row r="678" spans="22:69" x14ac:dyDescent="0.25">
      <c r="V678" s="50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2"/>
    </row>
    <row r="679" spans="22:69" x14ac:dyDescent="0.25">
      <c r="V679" s="50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2"/>
    </row>
    <row r="680" spans="22:69" x14ac:dyDescent="0.25">
      <c r="V680" s="50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2"/>
    </row>
    <row r="681" spans="22:69" x14ac:dyDescent="0.25">
      <c r="V681" s="50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2"/>
    </row>
    <row r="682" spans="22:69" x14ac:dyDescent="0.25">
      <c r="V682" s="50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2"/>
    </row>
    <row r="683" spans="22:69" x14ac:dyDescent="0.25">
      <c r="V683" s="50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2"/>
    </row>
    <row r="684" spans="22:69" x14ac:dyDescent="0.25">
      <c r="V684" s="50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2"/>
    </row>
    <row r="685" spans="22:69" x14ac:dyDescent="0.25">
      <c r="V685" s="50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2"/>
    </row>
    <row r="686" spans="22:69" x14ac:dyDescent="0.25">
      <c r="V686" s="50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2"/>
    </row>
    <row r="687" spans="22:69" x14ac:dyDescent="0.25">
      <c r="V687" s="50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2"/>
    </row>
    <row r="688" spans="22:69" x14ac:dyDescent="0.25">
      <c r="V688" s="50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2"/>
    </row>
    <row r="689" spans="22:69" x14ac:dyDescent="0.25">
      <c r="V689" s="50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2"/>
    </row>
    <row r="690" spans="22:69" x14ac:dyDescent="0.25">
      <c r="V690" s="50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2"/>
    </row>
    <row r="691" spans="22:69" x14ac:dyDescent="0.25">
      <c r="V691" s="50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2"/>
    </row>
    <row r="692" spans="22:69" x14ac:dyDescent="0.25">
      <c r="V692" s="50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2"/>
    </row>
    <row r="693" spans="22:69" x14ac:dyDescent="0.25">
      <c r="V693" s="50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2"/>
    </row>
    <row r="694" spans="22:69" x14ac:dyDescent="0.25">
      <c r="V694" s="50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2"/>
    </row>
    <row r="695" spans="22:69" x14ac:dyDescent="0.25">
      <c r="V695" s="50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2"/>
    </row>
    <row r="696" spans="22:69" x14ac:dyDescent="0.25">
      <c r="V696" s="50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2"/>
    </row>
    <row r="697" spans="22:69" x14ac:dyDescent="0.25">
      <c r="V697" s="50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2"/>
    </row>
    <row r="698" spans="22:69" x14ac:dyDescent="0.25">
      <c r="V698" s="50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2"/>
    </row>
    <row r="699" spans="22:69" x14ac:dyDescent="0.25">
      <c r="V699" s="50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2"/>
    </row>
    <row r="700" spans="22:69" x14ac:dyDescent="0.25">
      <c r="V700" s="50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2"/>
    </row>
    <row r="701" spans="22:69" x14ac:dyDescent="0.25">
      <c r="V701" s="50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2"/>
    </row>
    <row r="702" spans="22:69" x14ac:dyDescent="0.25">
      <c r="V702" s="50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2"/>
    </row>
    <row r="703" spans="22:69" x14ac:dyDescent="0.25">
      <c r="V703" s="50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2"/>
    </row>
    <row r="704" spans="22:69" x14ac:dyDescent="0.25">
      <c r="V704" s="50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2"/>
    </row>
    <row r="705" spans="22:69" x14ac:dyDescent="0.25">
      <c r="V705" s="50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2"/>
    </row>
    <row r="706" spans="22:69" x14ac:dyDescent="0.25">
      <c r="V706" s="50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2"/>
    </row>
    <row r="707" spans="22:69" x14ac:dyDescent="0.25">
      <c r="V707" s="50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2"/>
    </row>
    <row r="708" spans="22:69" x14ac:dyDescent="0.25">
      <c r="V708" s="50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2"/>
    </row>
    <row r="709" spans="22:69" x14ac:dyDescent="0.25">
      <c r="V709" s="50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2"/>
    </row>
    <row r="710" spans="22:69" x14ac:dyDescent="0.25">
      <c r="V710" s="50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2"/>
    </row>
    <row r="711" spans="22:69" x14ac:dyDescent="0.25">
      <c r="V711" s="50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2"/>
    </row>
    <row r="712" spans="22:69" x14ac:dyDescent="0.25">
      <c r="V712" s="50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2"/>
    </row>
    <row r="713" spans="22:69" x14ac:dyDescent="0.25">
      <c r="V713" s="50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2"/>
    </row>
    <row r="714" spans="22:69" x14ac:dyDescent="0.25">
      <c r="V714" s="50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2"/>
    </row>
    <row r="715" spans="22:69" x14ac:dyDescent="0.25">
      <c r="V715" s="50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2"/>
    </row>
    <row r="716" spans="22:69" x14ac:dyDescent="0.25">
      <c r="V716" s="50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2"/>
    </row>
    <row r="717" spans="22:69" x14ac:dyDescent="0.25">
      <c r="V717" s="50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2"/>
    </row>
    <row r="718" spans="22:69" x14ac:dyDescent="0.25">
      <c r="V718" s="50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2"/>
    </row>
    <row r="719" spans="22:69" x14ac:dyDescent="0.25">
      <c r="V719" s="50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2"/>
    </row>
    <row r="720" spans="22:69" x14ac:dyDescent="0.25">
      <c r="V720" s="50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2"/>
    </row>
    <row r="721" spans="22:69" x14ac:dyDescent="0.25">
      <c r="V721" s="50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2"/>
    </row>
    <row r="722" spans="22:69" x14ac:dyDescent="0.25">
      <c r="V722" s="50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2"/>
    </row>
    <row r="723" spans="22:69" x14ac:dyDescent="0.25">
      <c r="V723" s="50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2"/>
    </row>
    <row r="724" spans="22:69" x14ac:dyDescent="0.25">
      <c r="V724" s="50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2"/>
    </row>
    <row r="725" spans="22:69" x14ac:dyDescent="0.25">
      <c r="V725" s="50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2"/>
    </row>
    <row r="726" spans="22:69" x14ac:dyDescent="0.25">
      <c r="V726" s="50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2"/>
    </row>
    <row r="727" spans="22:69" x14ac:dyDescent="0.25">
      <c r="V727" s="50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2"/>
    </row>
    <row r="728" spans="22:69" x14ac:dyDescent="0.25">
      <c r="V728" s="50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2"/>
    </row>
    <row r="729" spans="22:69" x14ac:dyDescent="0.25">
      <c r="V729" s="50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2"/>
    </row>
    <row r="730" spans="22:69" x14ac:dyDescent="0.25">
      <c r="V730" s="50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2"/>
    </row>
    <row r="731" spans="22:69" x14ac:dyDescent="0.25">
      <c r="V731" s="50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2"/>
    </row>
    <row r="732" spans="22:69" x14ac:dyDescent="0.25">
      <c r="V732" s="50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2"/>
    </row>
    <row r="733" spans="22:69" x14ac:dyDescent="0.25">
      <c r="V733" s="50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2"/>
    </row>
    <row r="734" spans="22:69" x14ac:dyDescent="0.25">
      <c r="V734" s="50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2"/>
    </row>
    <row r="735" spans="22:69" x14ac:dyDescent="0.25">
      <c r="V735" s="50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2"/>
    </row>
    <row r="736" spans="22:69" x14ac:dyDescent="0.25">
      <c r="V736" s="50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2"/>
    </row>
    <row r="737" spans="22:69" x14ac:dyDescent="0.25">
      <c r="V737" s="50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2"/>
    </row>
    <row r="738" spans="22:69" x14ac:dyDescent="0.25">
      <c r="V738" s="50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2"/>
    </row>
    <row r="739" spans="22:69" x14ac:dyDescent="0.25">
      <c r="V739" s="50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2"/>
    </row>
    <row r="740" spans="22:69" x14ac:dyDescent="0.25">
      <c r="V740" s="50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2"/>
    </row>
    <row r="741" spans="22:69" x14ac:dyDescent="0.25">
      <c r="V741" s="50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2"/>
    </row>
    <row r="742" spans="22:69" x14ac:dyDescent="0.25">
      <c r="V742" s="50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2"/>
    </row>
    <row r="743" spans="22:69" x14ac:dyDescent="0.25">
      <c r="V743" s="50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2"/>
    </row>
    <row r="744" spans="22:69" x14ac:dyDescent="0.25">
      <c r="V744" s="50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2"/>
    </row>
    <row r="745" spans="22:69" x14ac:dyDescent="0.25">
      <c r="V745" s="50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2"/>
    </row>
    <row r="746" spans="22:69" x14ac:dyDescent="0.25">
      <c r="V746" s="50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2"/>
    </row>
    <row r="747" spans="22:69" x14ac:dyDescent="0.25">
      <c r="V747" s="50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2"/>
    </row>
    <row r="748" spans="22:69" x14ac:dyDescent="0.25">
      <c r="V748" s="50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2"/>
    </row>
    <row r="749" spans="22:69" x14ac:dyDescent="0.25">
      <c r="V749" s="50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2"/>
    </row>
    <row r="750" spans="22:69" x14ac:dyDescent="0.25">
      <c r="V750" s="50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2"/>
    </row>
    <row r="751" spans="22:69" x14ac:dyDescent="0.25">
      <c r="V751" s="50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2"/>
    </row>
    <row r="752" spans="22:69" x14ac:dyDescent="0.25">
      <c r="V752" s="50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2"/>
    </row>
    <row r="753" spans="22:69" x14ac:dyDescent="0.25">
      <c r="V753" s="50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2"/>
    </row>
    <row r="754" spans="22:69" x14ac:dyDescent="0.25">
      <c r="V754" s="50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2"/>
    </row>
    <row r="755" spans="22:69" x14ac:dyDescent="0.25">
      <c r="V755" s="50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2"/>
    </row>
    <row r="756" spans="22:69" x14ac:dyDescent="0.25">
      <c r="V756" s="50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2"/>
    </row>
    <row r="757" spans="22:69" x14ac:dyDescent="0.25">
      <c r="V757" s="50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2"/>
    </row>
    <row r="758" spans="22:69" x14ac:dyDescent="0.25">
      <c r="V758" s="50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2"/>
    </row>
    <row r="759" spans="22:69" x14ac:dyDescent="0.25">
      <c r="V759" s="50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2"/>
    </row>
    <row r="760" spans="22:69" x14ac:dyDescent="0.25">
      <c r="V760" s="50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2"/>
    </row>
    <row r="761" spans="22:69" x14ac:dyDescent="0.25">
      <c r="V761" s="50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2"/>
    </row>
    <row r="762" spans="22:69" x14ac:dyDescent="0.25">
      <c r="V762" s="50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2"/>
    </row>
    <row r="763" spans="22:69" x14ac:dyDescent="0.25">
      <c r="V763" s="50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2"/>
    </row>
    <row r="764" spans="22:69" x14ac:dyDescent="0.25">
      <c r="V764" s="50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2"/>
    </row>
    <row r="765" spans="22:69" x14ac:dyDescent="0.25">
      <c r="V765" s="50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2"/>
    </row>
    <row r="766" spans="22:69" x14ac:dyDescent="0.25">
      <c r="V766" s="50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2"/>
    </row>
    <row r="767" spans="22:69" x14ac:dyDescent="0.25">
      <c r="V767" s="50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2"/>
    </row>
    <row r="768" spans="22:69" x14ac:dyDescent="0.25">
      <c r="V768" s="50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2"/>
    </row>
    <row r="769" spans="22:69" x14ac:dyDescent="0.25">
      <c r="V769" s="50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2"/>
    </row>
    <row r="770" spans="22:69" x14ac:dyDescent="0.25">
      <c r="V770" s="50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2"/>
    </row>
    <row r="771" spans="22:69" x14ac:dyDescent="0.25">
      <c r="V771" s="50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2"/>
    </row>
    <row r="772" spans="22:69" x14ac:dyDescent="0.25">
      <c r="V772" s="50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2"/>
    </row>
    <row r="773" spans="22:69" x14ac:dyDescent="0.25">
      <c r="V773" s="50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2"/>
    </row>
    <row r="774" spans="22:69" x14ac:dyDescent="0.25">
      <c r="V774" s="50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2"/>
    </row>
    <row r="775" spans="22:69" x14ac:dyDescent="0.25">
      <c r="V775" s="50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2"/>
    </row>
    <row r="776" spans="22:69" x14ac:dyDescent="0.25">
      <c r="V776" s="50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2"/>
    </row>
    <row r="777" spans="22:69" x14ac:dyDescent="0.25">
      <c r="V777" s="50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2"/>
    </row>
    <row r="778" spans="22:69" x14ac:dyDescent="0.25">
      <c r="V778" s="50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2"/>
    </row>
    <row r="779" spans="22:69" x14ac:dyDescent="0.25">
      <c r="V779" s="50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2"/>
    </row>
    <row r="780" spans="22:69" x14ac:dyDescent="0.25">
      <c r="V780" s="50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2"/>
    </row>
    <row r="781" spans="22:69" x14ac:dyDescent="0.25">
      <c r="V781" s="50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2"/>
    </row>
    <row r="782" spans="22:69" x14ac:dyDescent="0.25">
      <c r="V782" s="50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2"/>
    </row>
    <row r="783" spans="22:69" x14ac:dyDescent="0.25">
      <c r="V783" s="50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2"/>
    </row>
    <row r="784" spans="22:69" x14ac:dyDescent="0.25">
      <c r="V784" s="50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2"/>
    </row>
    <row r="785" spans="22:69" x14ac:dyDescent="0.25">
      <c r="V785" s="50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2"/>
    </row>
    <row r="786" spans="22:69" x14ac:dyDescent="0.25">
      <c r="V786" s="50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2"/>
    </row>
    <row r="787" spans="22:69" x14ac:dyDescent="0.25">
      <c r="V787" s="50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2"/>
    </row>
    <row r="788" spans="22:69" x14ac:dyDescent="0.25">
      <c r="V788" s="50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2"/>
    </row>
    <row r="789" spans="22:69" x14ac:dyDescent="0.25">
      <c r="V789" s="50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2"/>
    </row>
    <row r="790" spans="22:69" x14ac:dyDescent="0.25">
      <c r="V790" s="50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2"/>
    </row>
    <row r="791" spans="22:69" x14ac:dyDescent="0.25">
      <c r="V791" s="50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2"/>
    </row>
    <row r="792" spans="22:69" x14ac:dyDescent="0.25">
      <c r="V792" s="50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2"/>
    </row>
    <row r="793" spans="22:69" x14ac:dyDescent="0.25">
      <c r="V793" s="50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2"/>
    </row>
    <row r="794" spans="22:69" x14ac:dyDescent="0.25">
      <c r="V794" s="50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2"/>
    </row>
    <row r="795" spans="22:69" x14ac:dyDescent="0.25">
      <c r="V795" s="50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2"/>
    </row>
    <row r="796" spans="22:69" x14ac:dyDescent="0.25">
      <c r="V796" s="50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2"/>
    </row>
    <row r="797" spans="22:69" x14ac:dyDescent="0.25">
      <c r="V797" s="50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2"/>
    </row>
    <row r="798" spans="22:69" x14ac:dyDescent="0.25">
      <c r="V798" s="50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2"/>
    </row>
    <row r="799" spans="22:69" x14ac:dyDescent="0.25">
      <c r="V799" s="50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2"/>
    </row>
    <row r="800" spans="22:69" x14ac:dyDescent="0.25">
      <c r="V800" s="50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2"/>
    </row>
    <row r="801" spans="22:69" x14ac:dyDescent="0.25">
      <c r="V801" s="50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2"/>
    </row>
    <row r="802" spans="22:69" x14ac:dyDescent="0.25">
      <c r="V802" s="50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2"/>
    </row>
    <row r="803" spans="22:69" x14ac:dyDescent="0.25">
      <c r="V803" s="50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2"/>
    </row>
    <row r="804" spans="22:69" x14ac:dyDescent="0.25">
      <c r="V804" s="50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2"/>
    </row>
    <row r="805" spans="22:69" x14ac:dyDescent="0.25">
      <c r="V805" s="50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2"/>
    </row>
    <row r="806" spans="22:69" x14ac:dyDescent="0.25">
      <c r="V806" s="50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2"/>
    </row>
    <row r="807" spans="22:69" x14ac:dyDescent="0.25">
      <c r="V807" s="50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2"/>
    </row>
    <row r="808" spans="22:69" x14ac:dyDescent="0.25">
      <c r="V808" s="50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2"/>
    </row>
    <row r="809" spans="22:69" x14ac:dyDescent="0.25">
      <c r="V809" s="50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2"/>
    </row>
    <row r="810" spans="22:69" x14ac:dyDescent="0.25">
      <c r="V810" s="50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2"/>
    </row>
    <row r="811" spans="22:69" x14ac:dyDescent="0.25">
      <c r="V811" s="50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2"/>
    </row>
    <row r="812" spans="22:69" x14ac:dyDescent="0.25">
      <c r="V812" s="50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2"/>
    </row>
    <row r="813" spans="22:69" x14ac:dyDescent="0.25">
      <c r="V813" s="50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2"/>
    </row>
    <row r="814" spans="22:69" x14ac:dyDescent="0.25">
      <c r="V814" s="50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2"/>
    </row>
    <row r="815" spans="22:69" x14ac:dyDescent="0.25">
      <c r="V815" s="50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2"/>
    </row>
    <row r="816" spans="22:69" x14ac:dyDescent="0.25">
      <c r="V816" s="50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2"/>
    </row>
    <row r="817" spans="22:69" x14ac:dyDescent="0.25">
      <c r="V817" s="50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2"/>
    </row>
    <row r="818" spans="22:69" x14ac:dyDescent="0.25">
      <c r="V818" s="50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2"/>
    </row>
    <row r="819" spans="22:69" x14ac:dyDescent="0.25">
      <c r="V819" s="50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2"/>
    </row>
    <row r="820" spans="22:69" x14ac:dyDescent="0.25">
      <c r="V820" s="50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2"/>
    </row>
    <row r="821" spans="22:69" x14ac:dyDescent="0.25">
      <c r="V821" s="50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2"/>
    </row>
    <row r="822" spans="22:69" x14ac:dyDescent="0.25">
      <c r="V822" s="50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2"/>
    </row>
    <row r="823" spans="22:69" x14ac:dyDescent="0.25">
      <c r="V823" s="50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2"/>
    </row>
    <row r="824" spans="22:69" x14ac:dyDescent="0.25">
      <c r="V824" s="50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2"/>
    </row>
    <row r="825" spans="22:69" x14ac:dyDescent="0.25">
      <c r="V825" s="50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2"/>
    </row>
    <row r="826" spans="22:69" x14ac:dyDescent="0.25">
      <c r="V826" s="50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2"/>
    </row>
    <row r="827" spans="22:69" x14ac:dyDescent="0.25">
      <c r="V827" s="50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2"/>
    </row>
    <row r="828" spans="22:69" x14ac:dyDescent="0.25">
      <c r="V828" s="50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2"/>
    </row>
    <row r="829" spans="22:69" x14ac:dyDescent="0.25">
      <c r="V829" s="50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2"/>
    </row>
    <row r="830" spans="22:69" x14ac:dyDescent="0.25">
      <c r="V830" s="50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2"/>
    </row>
    <row r="831" spans="22:69" x14ac:dyDescent="0.25">
      <c r="V831" s="50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2"/>
    </row>
    <row r="832" spans="22:69" x14ac:dyDescent="0.25">
      <c r="V832" s="50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2"/>
    </row>
    <row r="833" spans="22:69" x14ac:dyDescent="0.25">
      <c r="V833" s="50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2"/>
    </row>
    <row r="834" spans="22:69" x14ac:dyDescent="0.25">
      <c r="V834" s="50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2"/>
    </row>
    <row r="835" spans="22:69" x14ac:dyDescent="0.25">
      <c r="V835" s="50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2"/>
    </row>
    <row r="836" spans="22:69" x14ac:dyDescent="0.25">
      <c r="V836" s="50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2"/>
    </row>
    <row r="837" spans="22:69" x14ac:dyDescent="0.25">
      <c r="V837" s="50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2"/>
    </row>
    <row r="838" spans="22:69" x14ac:dyDescent="0.25">
      <c r="V838" s="50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2"/>
    </row>
    <row r="839" spans="22:69" x14ac:dyDescent="0.25">
      <c r="V839" s="50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2"/>
    </row>
    <row r="840" spans="22:69" x14ac:dyDescent="0.25">
      <c r="V840" s="50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2"/>
    </row>
    <row r="841" spans="22:69" x14ac:dyDescent="0.25">
      <c r="V841" s="50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2"/>
    </row>
    <row r="842" spans="22:69" x14ac:dyDescent="0.25">
      <c r="V842" s="50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2"/>
    </row>
    <row r="843" spans="22:69" x14ac:dyDescent="0.25">
      <c r="V843" s="50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2"/>
    </row>
    <row r="844" spans="22:69" x14ac:dyDescent="0.25">
      <c r="V844" s="50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2"/>
    </row>
    <row r="845" spans="22:69" x14ac:dyDescent="0.25">
      <c r="V845" s="50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2"/>
    </row>
    <row r="846" spans="22:69" x14ac:dyDescent="0.25">
      <c r="V846" s="50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2"/>
    </row>
    <row r="847" spans="22:69" x14ac:dyDescent="0.25">
      <c r="V847" s="50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2"/>
    </row>
    <row r="848" spans="22:69" x14ac:dyDescent="0.25">
      <c r="V848" s="50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2"/>
    </row>
    <row r="849" spans="22:69" x14ac:dyDescent="0.25">
      <c r="V849" s="50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2"/>
    </row>
    <row r="850" spans="22:69" x14ac:dyDescent="0.25">
      <c r="V850" s="50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2"/>
    </row>
    <row r="851" spans="22:69" x14ac:dyDescent="0.25">
      <c r="V851" s="50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2"/>
    </row>
    <row r="852" spans="22:69" x14ac:dyDescent="0.25">
      <c r="V852" s="50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2"/>
    </row>
    <row r="853" spans="22:69" x14ac:dyDescent="0.25">
      <c r="V853" s="50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2"/>
    </row>
    <row r="854" spans="22:69" x14ac:dyDescent="0.25">
      <c r="V854" s="50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2"/>
    </row>
    <row r="855" spans="22:69" x14ac:dyDescent="0.25">
      <c r="V855" s="50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2"/>
    </row>
    <row r="856" spans="22:69" x14ac:dyDescent="0.25">
      <c r="V856" s="50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2"/>
    </row>
    <row r="857" spans="22:69" x14ac:dyDescent="0.25">
      <c r="V857" s="50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2"/>
    </row>
    <row r="858" spans="22:69" x14ac:dyDescent="0.25">
      <c r="V858" s="50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2"/>
    </row>
    <row r="859" spans="22:69" x14ac:dyDescent="0.25">
      <c r="V859" s="50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2"/>
    </row>
    <row r="860" spans="22:69" x14ac:dyDescent="0.25">
      <c r="V860" s="50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2"/>
    </row>
    <row r="861" spans="22:69" x14ac:dyDescent="0.25">
      <c r="V861" s="50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2"/>
    </row>
    <row r="862" spans="22:69" x14ac:dyDescent="0.25">
      <c r="V862" s="50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2"/>
    </row>
    <row r="863" spans="22:69" x14ac:dyDescent="0.25">
      <c r="V863" s="50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2"/>
    </row>
    <row r="864" spans="22:69" x14ac:dyDescent="0.25">
      <c r="V864" s="50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2"/>
    </row>
    <row r="865" spans="22:69" x14ac:dyDescent="0.25">
      <c r="V865" s="50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2"/>
    </row>
    <row r="866" spans="22:69" x14ac:dyDescent="0.25">
      <c r="V866" s="50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2"/>
    </row>
    <row r="867" spans="22:69" x14ac:dyDescent="0.25">
      <c r="V867" s="50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2"/>
    </row>
    <row r="868" spans="22:69" x14ac:dyDescent="0.25">
      <c r="V868" s="50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2"/>
    </row>
    <row r="869" spans="22:69" x14ac:dyDescent="0.25">
      <c r="V869" s="50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2"/>
    </row>
    <row r="870" spans="22:69" x14ac:dyDescent="0.25">
      <c r="V870" s="50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2"/>
    </row>
    <row r="871" spans="22:69" x14ac:dyDescent="0.25">
      <c r="V871" s="50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2"/>
    </row>
    <row r="872" spans="22:69" x14ac:dyDescent="0.25">
      <c r="V872" s="50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2"/>
    </row>
    <row r="873" spans="22:69" x14ac:dyDescent="0.25">
      <c r="V873" s="50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2"/>
    </row>
    <row r="874" spans="22:69" x14ac:dyDescent="0.25">
      <c r="V874" s="50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2"/>
    </row>
    <row r="875" spans="22:69" x14ac:dyDescent="0.25">
      <c r="V875" s="50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2"/>
    </row>
    <row r="876" spans="22:69" x14ac:dyDescent="0.25">
      <c r="V876" s="50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2"/>
    </row>
    <row r="877" spans="22:69" x14ac:dyDescent="0.25">
      <c r="V877" s="50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2"/>
    </row>
    <row r="878" spans="22:69" x14ac:dyDescent="0.25">
      <c r="V878" s="50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2"/>
    </row>
    <row r="879" spans="22:69" x14ac:dyDescent="0.25">
      <c r="V879" s="50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2"/>
    </row>
    <row r="880" spans="22:69" x14ac:dyDescent="0.25">
      <c r="V880" s="50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2"/>
    </row>
    <row r="881" spans="22:69" x14ac:dyDescent="0.25">
      <c r="V881" s="50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2"/>
    </row>
    <row r="882" spans="22:69" x14ac:dyDescent="0.25">
      <c r="V882" s="50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2"/>
    </row>
    <row r="883" spans="22:69" x14ac:dyDescent="0.25">
      <c r="V883" s="50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2"/>
    </row>
    <row r="884" spans="22:69" x14ac:dyDescent="0.25">
      <c r="V884" s="50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2"/>
    </row>
    <row r="885" spans="22:69" x14ac:dyDescent="0.25">
      <c r="V885" s="50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2"/>
    </row>
    <row r="886" spans="22:69" x14ac:dyDescent="0.25">
      <c r="V886" s="50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2"/>
    </row>
    <row r="887" spans="22:69" x14ac:dyDescent="0.25">
      <c r="V887" s="50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2"/>
    </row>
    <row r="888" spans="22:69" x14ac:dyDescent="0.25">
      <c r="V888" s="50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2"/>
    </row>
    <row r="889" spans="22:69" x14ac:dyDescent="0.25">
      <c r="V889" s="50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2"/>
    </row>
    <row r="890" spans="22:69" x14ac:dyDescent="0.25">
      <c r="V890" s="50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2"/>
    </row>
    <row r="891" spans="22:69" x14ac:dyDescent="0.25">
      <c r="V891" s="50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2"/>
    </row>
    <row r="892" spans="22:69" x14ac:dyDescent="0.25">
      <c r="V892" s="50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2"/>
    </row>
    <row r="893" spans="22:69" x14ac:dyDescent="0.25">
      <c r="V893" s="50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2"/>
    </row>
    <row r="894" spans="22:69" x14ac:dyDescent="0.25">
      <c r="V894" s="50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2"/>
    </row>
    <row r="895" spans="22:69" x14ac:dyDescent="0.25">
      <c r="V895" s="50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2"/>
    </row>
    <row r="896" spans="22:69" x14ac:dyDescent="0.25">
      <c r="V896" s="50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2"/>
    </row>
    <row r="897" spans="22:69" x14ac:dyDescent="0.25">
      <c r="V897" s="50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2"/>
    </row>
    <row r="898" spans="22:69" x14ac:dyDescent="0.25">
      <c r="V898" s="50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2"/>
    </row>
    <row r="899" spans="22:69" x14ac:dyDescent="0.25">
      <c r="V899" s="50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2"/>
    </row>
    <row r="900" spans="22:69" x14ac:dyDescent="0.25">
      <c r="V900" s="50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2"/>
    </row>
    <row r="901" spans="22:69" x14ac:dyDescent="0.25">
      <c r="V901" s="50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2"/>
    </row>
    <row r="902" spans="22:69" x14ac:dyDescent="0.25">
      <c r="V902" s="50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2"/>
    </row>
    <row r="903" spans="22:69" x14ac:dyDescent="0.25">
      <c r="V903" s="50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2"/>
    </row>
    <row r="904" spans="22:69" x14ac:dyDescent="0.25">
      <c r="V904" s="50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2"/>
    </row>
    <row r="905" spans="22:69" x14ac:dyDescent="0.25">
      <c r="V905" s="50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2"/>
    </row>
    <row r="906" spans="22:69" x14ac:dyDescent="0.25">
      <c r="V906" s="50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2"/>
    </row>
    <row r="907" spans="22:69" x14ac:dyDescent="0.25">
      <c r="V907" s="50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2"/>
    </row>
    <row r="908" spans="22:69" x14ac:dyDescent="0.25">
      <c r="V908" s="50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2"/>
    </row>
    <row r="909" spans="22:69" x14ac:dyDescent="0.25">
      <c r="V909" s="50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2"/>
    </row>
    <row r="910" spans="22:69" x14ac:dyDescent="0.25">
      <c r="V910" s="50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2"/>
    </row>
    <row r="911" spans="22:69" x14ac:dyDescent="0.25">
      <c r="V911" s="50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2"/>
    </row>
    <row r="912" spans="22:69" x14ac:dyDescent="0.25">
      <c r="V912" s="50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2"/>
    </row>
    <row r="913" spans="22:69" x14ac:dyDescent="0.25">
      <c r="V913" s="50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2"/>
    </row>
    <row r="914" spans="22:69" x14ac:dyDescent="0.25">
      <c r="V914" s="50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2"/>
    </row>
    <row r="915" spans="22:69" x14ac:dyDescent="0.25">
      <c r="V915" s="50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2"/>
    </row>
    <row r="916" spans="22:69" x14ac:dyDescent="0.25">
      <c r="V916" s="50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2"/>
    </row>
    <row r="917" spans="22:69" x14ac:dyDescent="0.25">
      <c r="V917" s="50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2"/>
    </row>
    <row r="918" spans="22:69" x14ac:dyDescent="0.25">
      <c r="V918" s="50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2"/>
    </row>
    <row r="919" spans="22:69" x14ac:dyDescent="0.25">
      <c r="V919" s="50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2"/>
    </row>
    <row r="920" spans="22:69" x14ac:dyDescent="0.25">
      <c r="V920" s="50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2"/>
    </row>
    <row r="921" spans="22:69" x14ac:dyDescent="0.25">
      <c r="V921" s="50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2"/>
    </row>
    <row r="922" spans="22:69" x14ac:dyDescent="0.25">
      <c r="V922" s="50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2"/>
    </row>
    <row r="923" spans="22:69" x14ac:dyDescent="0.25">
      <c r="V923" s="50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2"/>
    </row>
    <row r="924" spans="22:69" x14ac:dyDescent="0.25">
      <c r="V924" s="50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2"/>
    </row>
    <row r="925" spans="22:69" x14ac:dyDescent="0.25">
      <c r="V925" s="50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2"/>
    </row>
    <row r="926" spans="22:69" x14ac:dyDescent="0.25">
      <c r="V926" s="50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2"/>
    </row>
    <row r="927" spans="22:69" x14ac:dyDescent="0.25">
      <c r="V927" s="50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2"/>
    </row>
    <row r="928" spans="22:69" x14ac:dyDescent="0.25">
      <c r="V928" s="50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2"/>
    </row>
    <row r="929" spans="22:69" x14ac:dyDescent="0.25">
      <c r="V929" s="50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2"/>
    </row>
    <row r="930" spans="22:69" x14ac:dyDescent="0.25">
      <c r="V930" s="50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2"/>
    </row>
    <row r="931" spans="22:69" x14ac:dyDescent="0.25">
      <c r="V931" s="50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2"/>
    </row>
    <row r="932" spans="22:69" x14ac:dyDescent="0.25">
      <c r="V932" s="50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2"/>
    </row>
    <row r="933" spans="22:69" x14ac:dyDescent="0.25">
      <c r="V933" s="50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2"/>
    </row>
    <row r="934" spans="22:69" x14ac:dyDescent="0.25">
      <c r="V934" s="50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2"/>
    </row>
    <row r="935" spans="22:69" x14ac:dyDescent="0.25">
      <c r="V935" s="50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2"/>
    </row>
    <row r="936" spans="22:69" x14ac:dyDescent="0.25">
      <c r="V936" s="50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2"/>
    </row>
    <row r="937" spans="22:69" x14ac:dyDescent="0.25">
      <c r="V937" s="50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2"/>
    </row>
    <row r="938" spans="22:69" x14ac:dyDescent="0.25">
      <c r="V938" s="50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2"/>
    </row>
    <row r="939" spans="22:69" x14ac:dyDescent="0.25">
      <c r="V939" s="50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2"/>
    </row>
    <row r="940" spans="22:69" x14ac:dyDescent="0.25">
      <c r="V940" s="50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2"/>
    </row>
    <row r="941" spans="22:69" x14ac:dyDescent="0.25">
      <c r="V941" s="50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2"/>
    </row>
    <row r="942" spans="22:69" x14ac:dyDescent="0.25">
      <c r="V942" s="50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2"/>
    </row>
    <row r="943" spans="22:69" x14ac:dyDescent="0.25">
      <c r="V943" s="50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2"/>
    </row>
    <row r="944" spans="22:69" x14ac:dyDescent="0.25">
      <c r="V944" s="50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2"/>
    </row>
    <row r="945" spans="22:69" x14ac:dyDescent="0.25">
      <c r="V945" s="50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2"/>
    </row>
    <row r="946" spans="22:69" x14ac:dyDescent="0.25">
      <c r="V946" s="50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2"/>
    </row>
    <row r="947" spans="22:69" x14ac:dyDescent="0.25">
      <c r="V947" s="50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2"/>
    </row>
    <row r="948" spans="22:69" x14ac:dyDescent="0.25">
      <c r="V948" s="50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2"/>
    </row>
    <row r="949" spans="22:69" x14ac:dyDescent="0.25">
      <c r="V949" s="50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2"/>
    </row>
    <row r="950" spans="22:69" x14ac:dyDescent="0.25">
      <c r="V950" s="50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2"/>
    </row>
    <row r="951" spans="22:69" x14ac:dyDescent="0.25">
      <c r="V951" s="50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2"/>
    </row>
    <row r="952" spans="22:69" x14ac:dyDescent="0.25">
      <c r="V952" s="50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2"/>
    </row>
    <row r="953" spans="22:69" x14ac:dyDescent="0.25">
      <c r="V953" s="50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2"/>
    </row>
    <row r="954" spans="22:69" x14ac:dyDescent="0.25">
      <c r="V954" s="50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2"/>
    </row>
    <row r="955" spans="22:69" x14ac:dyDescent="0.25">
      <c r="V955" s="50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2"/>
    </row>
    <row r="956" spans="22:69" x14ac:dyDescent="0.25">
      <c r="V956" s="50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2"/>
    </row>
    <row r="957" spans="22:69" x14ac:dyDescent="0.25">
      <c r="V957" s="50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2"/>
    </row>
    <row r="958" spans="22:69" x14ac:dyDescent="0.25">
      <c r="V958" s="50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2"/>
    </row>
    <row r="959" spans="22:69" x14ac:dyDescent="0.25">
      <c r="V959" s="50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2"/>
    </row>
    <row r="960" spans="22:69" x14ac:dyDescent="0.25">
      <c r="V960" s="50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2"/>
    </row>
    <row r="961" spans="22:69" x14ac:dyDescent="0.25">
      <c r="V961" s="50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2"/>
    </row>
    <row r="962" spans="22:69" x14ac:dyDescent="0.25">
      <c r="V962" s="50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2"/>
    </row>
    <row r="963" spans="22:69" x14ac:dyDescent="0.25">
      <c r="V963" s="50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2"/>
    </row>
    <row r="964" spans="22:69" x14ac:dyDescent="0.25">
      <c r="V964" s="50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2"/>
    </row>
    <row r="965" spans="22:69" x14ac:dyDescent="0.25">
      <c r="V965" s="50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2"/>
    </row>
    <row r="966" spans="22:69" x14ac:dyDescent="0.25">
      <c r="V966" s="50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2"/>
    </row>
    <row r="967" spans="22:69" x14ac:dyDescent="0.25">
      <c r="V967" s="50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2"/>
    </row>
    <row r="968" spans="22:69" x14ac:dyDescent="0.25">
      <c r="V968" s="50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2"/>
    </row>
    <row r="969" spans="22:69" x14ac:dyDescent="0.25">
      <c r="V969" s="50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2"/>
    </row>
    <row r="970" spans="22:69" x14ac:dyDescent="0.25">
      <c r="V970" s="50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2"/>
    </row>
    <row r="971" spans="22:69" x14ac:dyDescent="0.25">
      <c r="V971" s="50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2"/>
    </row>
    <row r="972" spans="22:69" x14ac:dyDescent="0.25">
      <c r="V972" s="50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2"/>
    </row>
    <row r="973" spans="22:69" x14ac:dyDescent="0.25">
      <c r="V973" s="50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2"/>
    </row>
    <row r="974" spans="22:69" x14ac:dyDescent="0.25">
      <c r="V974" s="50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2"/>
    </row>
    <row r="975" spans="22:69" x14ac:dyDescent="0.25">
      <c r="V975" s="50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2"/>
    </row>
    <row r="976" spans="22:69" x14ac:dyDescent="0.25">
      <c r="V976" s="50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2"/>
    </row>
    <row r="977" spans="22:69" x14ac:dyDescent="0.25">
      <c r="V977" s="50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2"/>
    </row>
    <row r="978" spans="22:69" x14ac:dyDescent="0.25">
      <c r="V978" s="50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2"/>
    </row>
    <row r="979" spans="22:69" x14ac:dyDescent="0.25">
      <c r="V979" s="50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2"/>
    </row>
    <row r="980" spans="22:69" x14ac:dyDescent="0.25">
      <c r="V980" s="50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2"/>
    </row>
    <row r="981" spans="22:69" x14ac:dyDescent="0.25">
      <c r="V981" s="50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2"/>
    </row>
    <row r="982" spans="22:69" x14ac:dyDescent="0.25">
      <c r="V982" s="50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2"/>
    </row>
    <row r="983" spans="22:69" x14ac:dyDescent="0.25">
      <c r="V983" s="50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2"/>
    </row>
    <row r="984" spans="22:69" x14ac:dyDescent="0.25">
      <c r="V984" s="50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2"/>
    </row>
    <row r="985" spans="22:69" x14ac:dyDescent="0.25">
      <c r="V985" s="50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2"/>
    </row>
    <row r="986" spans="22:69" x14ac:dyDescent="0.25">
      <c r="V986" s="50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2"/>
    </row>
    <row r="987" spans="22:69" x14ac:dyDescent="0.25">
      <c r="V987" s="50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2"/>
    </row>
    <row r="988" spans="22:69" x14ac:dyDescent="0.25">
      <c r="V988" s="50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2"/>
    </row>
    <row r="989" spans="22:69" x14ac:dyDescent="0.25">
      <c r="V989" s="50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2"/>
    </row>
    <row r="990" spans="22:69" x14ac:dyDescent="0.25">
      <c r="V990" s="50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2"/>
    </row>
    <row r="991" spans="22:69" x14ac:dyDescent="0.25">
      <c r="V991" s="50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2"/>
    </row>
    <row r="992" spans="22:69" x14ac:dyDescent="0.25">
      <c r="V992" s="50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2"/>
    </row>
    <row r="993" spans="22:69" x14ac:dyDescent="0.25">
      <c r="V993" s="50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2"/>
    </row>
    <row r="994" spans="22:69" x14ac:dyDescent="0.25">
      <c r="V994" s="50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2"/>
    </row>
    <row r="995" spans="22:69" x14ac:dyDescent="0.25">
      <c r="V995" s="50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2"/>
    </row>
    <row r="996" spans="22:69" x14ac:dyDescent="0.25">
      <c r="V996" s="50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2"/>
    </row>
    <row r="997" spans="22:69" x14ac:dyDescent="0.25">
      <c r="V997" s="50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2"/>
    </row>
    <row r="998" spans="22:69" x14ac:dyDescent="0.25">
      <c r="V998" s="50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2"/>
    </row>
    <row r="999" spans="22:69" x14ac:dyDescent="0.25">
      <c r="V999" s="50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2"/>
    </row>
    <row r="1000" spans="22:69" x14ac:dyDescent="0.25">
      <c r="V1000" s="50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2"/>
    </row>
    <row r="1001" spans="22:69" x14ac:dyDescent="0.25">
      <c r="V1001" s="50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2"/>
    </row>
    <row r="1002" spans="22:69" x14ac:dyDescent="0.25">
      <c r="V1002" s="50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2"/>
    </row>
    <row r="1003" spans="22:69" x14ac:dyDescent="0.25">
      <c r="V1003" s="50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2"/>
    </row>
    <row r="1004" spans="22:69" x14ac:dyDescent="0.25">
      <c r="V1004" s="50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2"/>
    </row>
    <row r="1005" spans="22:69" x14ac:dyDescent="0.25">
      <c r="V1005" s="50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2"/>
    </row>
    <row r="1006" spans="22:69" x14ac:dyDescent="0.25">
      <c r="V1006" s="50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2"/>
    </row>
    <row r="1007" spans="22:69" x14ac:dyDescent="0.25">
      <c r="V1007" s="50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2"/>
    </row>
    <row r="1008" spans="22:69" x14ac:dyDescent="0.25">
      <c r="V1008" s="50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2"/>
    </row>
    <row r="1009" spans="22:69" x14ac:dyDescent="0.25">
      <c r="V1009" s="50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2"/>
    </row>
    <row r="1010" spans="22:69" x14ac:dyDescent="0.25">
      <c r="V1010" s="50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2"/>
    </row>
    <row r="1011" spans="22:69" x14ac:dyDescent="0.25">
      <c r="V1011" s="50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2"/>
    </row>
    <row r="1012" spans="22:69" x14ac:dyDescent="0.25">
      <c r="V1012" s="50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2"/>
    </row>
    <row r="1013" spans="22:69" x14ac:dyDescent="0.25">
      <c r="V1013" s="50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2"/>
    </row>
    <row r="1014" spans="22:69" x14ac:dyDescent="0.25">
      <c r="V1014" s="50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2"/>
    </row>
    <row r="1015" spans="22:69" x14ac:dyDescent="0.25">
      <c r="V1015" s="50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2"/>
    </row>
    <row r="1016" spans="22:69" x14ac:dyDescent="0.25">
      <c r="V1016" s="50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2"/>
    </row>
    <row r="1017" spans="22:69" x14ac:dyDescent="0.25">
      <c r="V1017" s="50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2"/>
    </row>
    <row r="1018" spans="22:69" x14ac:dyDescent="0.25">
      <c r="V1018" s="50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2"/>
    </row>
    <row r="1019" spans="22:69" x14ac:dyDescent="0.25">
      <c r="V1019" s="50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2"/>
    </row>
    <row r="1020" spans="22:69" x14ac:dyDescent="0.25">
      <c r="V1020" s="50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2"/>
    </row>
    <row r="1021" spans="22:69" x14ac:dyDescent="0.25">
      <c r="V1021" s="50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2"/>
    </row>
    <row r="1022" spans="22:69" x14ac:dyDescent="0.25">
      <c r="V1022" s="50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2"/>
    </row>
    <row r="1023" spans="22:69" x14ac:dyDescent="0.25">
      <c r="V1023" s="50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2"/>
    </row>
    <row r="1024" spans="22:69" x14ac:dyDescent="0.25">
      <c r="V1024" s="50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2"/>
    </row>
    <row r="1025" spans="22:69" x14ac:dyDescent="0.25">
      <c r="V1025" s="50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2"/>
    </row>
    <row r="1026" spans="22:69" x14ac:dyDescent="0.25">
      <c r="V1026" s="50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2"/>
    </row>
    <row r="1027" spans="22:69" x14ac:dyDescent="0.25">
      <c r="V1027" s="50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2"/>
    </row>
    <row r="1028" spans="22:69" x14ac:dyDescent="0.25">
      <c r="V1028" s="50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2"/>
    </row>
    <row r="1029" spans="22:69" x14ac:dyDescent="0.25">
      <c r="V1029" s="50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2"/>
    </row>
    <row r="1030" spans="22:69" x14ac:dyDescent="0.25">
      <c r="V1030" s="50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2"/>
    </row>
    <row r="1031" spans="22:69" x14ac:dyDescent="0.25">
      <c r="V1031" s="50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2"/>
    </row>
    <row r="1032" spans="22:69" x14ac:dyDescent="0.25">
      <c r="V1032" s="50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2"/>
    </row>
    <row r="1033" spans="22:69" x14ac:dyDescent="0.25">
      <c r="V1033" s="50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2"/>
    </row>
    <row r="1034" spans="22:69" x14ac:dyDescent="0.25">
      <c r="V1034" s="50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2"/>
    </row>
    <row r="1035" spans="22:69" x14ac:dyDescent="0.25">
      <c r="V1035" s="50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2"/>
    </row>
    <row r="1036" spans="22:69" x14ac:dyDescent="0.25">
      <c r="V1036" s="50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2"/>
    </row>
    <row r="1037" spans="22:69" x14ac:dyDescent="0.25">
      <c r="V1037" s="50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2"/>
    </row>
    <row r="1038" spans="22:69" x14ac:dyDescent="0.25">
      <c r="V1038" s="50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2"/>
    </row>
    <row r="1039" spans="22:69" x14ac:dyDescent="0.25">
      <c r="V1039" s="50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2"/>
    </row>
    <row r="1040" spans="22:69" x14ac:dyDescent="0.25">
      <c r="V1040" s="50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2"/>
    </row>
    <row r="1041" spans="22:69" x14ac:dyDescent="0.25">
      <c r="V1041" s="50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2"/>
    </row>
    <row r="1042" spans="22:69" x14ac:dyDescent="0.25">
      <c r="V1042" s="50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2"/>
    </row>
    <row r="1043" spans="22:69" x14ac:dyDescent="0.25">
      <c r="V1043" s="50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2"/>
    </row>
    <row r="1044" spans="22:69" x14ac:dyDescent="0.25">
      <c r="V1044" s="50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2"/>
    </row>
    <row r="1045" spans="22:69" x14ac:dyDescent="0.25">
      <c r="V1045" s="50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2"/>
    </row>
    <row r="1046" spans="22:69" x14ac:dyDescent="0.25">
      <c r="V1046" s="50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2"/>
    </row>
    <row r="1047" spans="22:69" x14ac:dyDescent="0.25">
      <c r="V1047" s="50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2"/>
    </row>
    <row r="1048" spans="22:69" x14ac:dyDescent="0.25">
      <c r="V1048" s="50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2"/>
    </row>
    <row r="1049" spans="22:69" x14ac:dyDescent="0.25">
      <c r="V1049" s="50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2"/>
    </row>
    <row r="1050" spans="22:69" x14ac:dyDescent="0.25">
      <c r="V1050" s="50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2"/>
    </row>
    <row r="1051" spans="22:69" x14ac:dyDescent="0.25">
      <c r="V1051" s="50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2"/>
    </row>
    <row r="1052" spans="22:69" x14ac:dyDescent="0.25">
      <c r="V1052" s="50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2"/>
    </row>
    <row r="1053" spans="22:69" x14ac:dyDescent="0.25">
      <c r="V1053" s="50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2"/>
    </row>
    <row r="1054" spans="22:69" x14ac:dyDescent="0.25">
      <c r="V1054" s="50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2"/>
    </row>
    <row r="1055" spans="22:69" x14ac:dyDescent="0.25">
      <c r="V1055" s="50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2"/>
    </row>
    <row r="1056" spans="22:69" x14ac:dyDescent="0.25">
      <c r="V1056" s="50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2"/>
    </row>
    <row r="1057" spans="22:69" x14ac:dyDescent="0.25">
      <c r="V1057" s="50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2"/>
    </row>
    <row r="1058" spans="22:69" x14ac:dyDescent="0.25">
      <c r="V1058" s="50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2"/>
    </row>
    <row r="1059" spans="22:69" x14ac:dyDescent="0.25">
      <c r="V1059" s="50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2"/>
    </row>
    <row r="1060" spans="22:69" x14ac:dyDescent="0.25">
      <c r="V1060" s="50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2"/>
    </row>
    <row r="1061" spans="22:69" x14ac:dyDescent="0.25">
      <c r="V1061" s="50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2"/>
    </row>
    <row r="1062" spans="22:69" x14ac:dyDescent="0.25">
      <c r="V1062" s="50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2"/>
    </row>
    <row r="1063" spans="22:69" x14ac:dyDescent="0.25">
      <c r="V1063" s="50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2"/>
    </row>
    <row r="1064" spans="22:69" x14ac:dyDescent="0.25">
      <c r="V1064" s="50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2"/>
    </row>
    <row r="1065" spans="22:69" x14ac:dyDescent="0.25">
      <c r="V1065" s="50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2"/>
    </row>
    <row r="1066" spans="22:69" x14ac:dyDescent="0.25">
      <c r="V1066" s="50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2"/>
    </row>
    <row r="1067" spans="22:69" x14ac:dyDescent="0.25">
      <c r="V1067" s="50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2"/>
    </row>
    <row r="1068" spans="22:69" x14ac:dyDescent="0.25">
      <c r="V1068" s="50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2"/>
    </row>
    <row r="1069" spans="22:69" x14ac:dyDescent="0.25">
      <c r="V1069" s="50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2"/>
    </row>
    <row r="1070" spans="22:69" x14ac:dyDescent="0.25">
      <c r="V1070" s="50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2"/>
    </row>
    <row r="1071" spans="22:69" x14ac:dyDescent="0.25">
      <c r="V1071" s="50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2"/>
    </row>
    <row r="1072" spans="22:69" x14ac:dyDescent="0.25">
      <c r="V1072" s="50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2"/>
    </row>
    <row r="1073" spans="22:69" x14ac:dyDescent="0.25">
      <c r="V1073" s="50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2"/>
    </row>
    <row r="1074" spans="22:69" x14ac:dyDescent="0.25">
      <c r="V1074" s="50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2"/>
    </row>
    <row r="1075" spans="22:69" x14ac:dyDescent="0.25">
      <c r="V1075" s="50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2"/>
    </row>
    <row r="1076" spans="22:69" x14ac:dyDescent="0.25">
      <c r="V1076" s="50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2"/>
    </row>
    <row r="1077" spans="22:69" x14ac:dyDescent="0.25">
      <c r="V1077" s="50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2"/>
    </row>
    <row r="1078" spans="22:69" x14ac:dyDescent="0.25">
      <c r="V1078" s="50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2"/>
    </row>
    <row r="1079" spans="22:69" x14ac:dyDescent="0.25">
      <c r="V1079" s="50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2"/>
    </row>
    <row r="1080" spans="22:69" x14ac:dyDescent="0.25">
      <c r="V1080" s="50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2"/>
    </row>
    <row r="1081" spans="22:69" x14ac:dyDescent="0.25">
      <c r="V1081" s="50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2"/>
    </row>
    <row r="1082" spans="22:69" x14ac:dyDescent="0.25">
      <c r="V1082" s="50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2"/>
    </row>
    <row r="1083" spans="22:69" x14ac:dyDescent="0.25">
      <c r="V1083" s="50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2"/>
    </row>
    <row r="1084" spans="22:69" x14ac:dyDescent="0.25">
      <c r="V1084" s="50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2"/>
    </row>
    <row r="1085" spans="22:69" x14ac:dyDescent="0.25">
      <c r="V1085" s="50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2"/>
    </row>
    <row r="1086" spans="22:69" x14ac:dyDescent="0.25">
      <c r="V1086" s="50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2"/>
    </row>
    <row r="1087" spans="22:69" x14ac:dyDescent="0.25">
      <c r="V1087" s="50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2"/>
    </row>
    <row r="1088" spans="22:69" x14ac:dyDescent="0.25">
      <c r="V1088" s="50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2"/>
    </row>
    <row r="1089" spans="22:69" x14ac:dyDescent="0.25">
      <c r="V1089" s="50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2"/>
    </row>
    <row r="1090" spans="22:69" x14ac:dyDescent="0.25">
      <c r="V1090" s="50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2"/>
    </row>
    <row r="1091" spans="22:69" x14ac:dyDescent="0.25">
      <c r="V1091" s="50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2"/>
    </row>
    <row r="1092" spans="22:69" x14ac:dyDescent="0.25">
      <c r="V1092" s="50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2"/>
    </row>
    <row r="1093" spans="22:69" x14ac:dyDescent="0.25">
      <c r="V1093" s="50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2"/>
    </row>
    <row r="1094" spans="22:69" x14ac:dyDescent="0.25">
      <c r="V1094" s="50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2"/>
    </row>
    <row r="1095" spans="22:69" x14ac:dyDescent="0.25">
      <c r="V1095" s="50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2"/>
    </row>
    <row r="1096" spans="22:69" x14ac:dyDescent="0.25">
      <c r="V1096" s="50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2"/>
    </row>
    <row r="1097" spans="22:69" x14ac:dyDescent="0.25">
      <c r="V1097" s="50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2"/>
    </row>
    <row r="1098" spans="22:69" x14ac:dyDescent="0.25">
      <c r="V1098" s="50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2"/>
    </row>
    <row r="1099" spans="22:69" x14ac:dyDescent="0.25">
      <c r="V1099" s="50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2"/>
    </row>
    <row r="1100" spans="22:69" x14ac:dyDescent="0.25">
      <c r="V1100" s="50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2"/>
    </row>
    <row r="1101" spans="22:69" x14ac:dyDescent="0.25">
      <c r="V1101" s="50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2"/>
    </row>
    <row r="1102" spans="22:69" x14ac:dyDescent="0.25">
      <c r="V1102" s="50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2"/>
    </row>
    <row r="1103" spans="22:69" x14ac:dyDescent="0.25">
      <c r="V1103" s="50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2"/>
    </row>
    <row r="1104" spans="22:69" x14ac:dyDescent="0.25">
      <c r="V1104" s="50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2"/>
    </row>
    <row r="1105" spans="22:69" x14ac:dyDescent="0.25">
      <c r="V1105" s="50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2"/>
    </row>
    <row r="1106" spans="22:69" x14ac:dyDescent="0.25">
      <c r="V1106" s="50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2"/>
    </row>
    <row r="1107" spans="22:69" x14ac:dyDescent="0.25">
      <c r="V1107" s="50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2"/>
    </row>
    <row r="1108" spans="22:69" x14ac:dyDescent="0.25">
      <c r="V1108" s="50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2"/>
    </row>
    <row r="1109" spans="22:69" x14ac:dyDescent="0.25">
      <c r="V1109" s="50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2"/>
    </row>
    <row r="1110" spans="22:69" x14ac:dyDescent="0.25">
      <c r="V1110" s="50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2"/>
    </row>
    <row r="1111" spans="22:69" x14ac:dyDescent="0.25">
      <c r="V1111" s="50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2"/>
    </row>
    <row r="1112" spans="22:69" x14ac:dyDescent="0.25">
      <c r="V1112" s="50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2"/>
    </row>
    <row r="1113" spans="22:69" x14ac:dyDescent="0.25">
      <c r="V1113" s="50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2"/>
    </row>
    <row r="1114" spans="22:69" x14ac:dyDescent="0.25">
      <c r="V1114" s="50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2"/>
    </row>
    <row r="1115" spans="22:69" x14ac:dyDescent="0.25">
      <c r="V1115" s="50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2"/>
    </row>
    <row r="1116" spans="22:69" x14ac:dyDescent="0.25">
      <c r="V1116" s="50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2"/>
    </row>
    <row r="1117" spans="22:69" x14ac:dyDescent="0.25">
      <c r="V1117" s="50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2"/>
    </row>
    <row r="1118" spans="22:69" x14ac:dyDescent="0.25">
      <c r="V1118" s="50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2"/>
    </row>
    <row r="1119" spans="22:69" x14ac:dyDescent="0.25">
      <c r="V1119" s="50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2"/>
    </row>
    <row r="1120" spans="22:69" x14ac:dyDescent="0.25">
      <c r="V1120" s="50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2"/>
    </row>
    <row r="1121" spans="22:69" x14ac:dyDescent="0.25">
      <c r="V1121" s="50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2"/>
    </row>
    <row r="1122" spans="22:69" x14ac:dyDescent="0.25">
      <c r="V1122" s="50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2"/>
    </row>
    <row r="1123" spans="22:69" x14ac:dyDescent="0.25">
      <c r="V1123" s="50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2"/>
    </row>
    <row r="1124" spans="22:69" x14ac:dyDescent="0.25">
      <c r="V1124" s="50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2"/>
    </row>
    <row r="1125" spans="22:69" x14ac:dyDescent="0.25">
      <c r="V1125" s="50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2"/>
    </row>
    <row r="1126" spans="22:69" x14ac:dyDescent="0.25">
      <c r="V1126" s="50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2"/>
    </row>
    <row r="1127" spans="22:69" x14ac:dyDescent="0.25">
      <c r="V1127" s="50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2"/>
    </row>
    <row r="1128" spans="22:69" x14ac:dyDescent="0.25">
      <c r="V1128" s="50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2"/>
    </row>
    <row r="1129" spans="22:69" x14ac:dyDescent="0.25">
      <c r="V1129" s="50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2"/>
    </row>
    <row r="1130" spans="22:69" x14ac:dyDescent="0.25">
      <c r="V1130" s="50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2"/>
    </row>
    <row r="1131" spans="22:69" x14ac:dyDescent="0.25">
      <c r="V1131" s="50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2"/>
    </row>
    <row r="1132" spans="22:69" x14ac:dyDescent="0.25">
      <c r="V1132" s="50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2"/>
    </row>
    <row r="1133" spans="22:69" x14ac:dyDescent="0.25">
      <c r="V1133" s="50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2"/>
    </row>
    <row r="1134" spans="22:69" x14ac:dyDescent="0.25">
      <c r="V1134" s="50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2"/>
    </row>
    <row r="1135" spans="22:69" x14ac:dyDescent="0.25">
      <c r="V1135" s="50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2"/>
    </row>
    <row r="1136" spans="22:69" x14ac:dyDescent="0.25">
      <c r="V1136" s="50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2"/>
    </row>
    <row r="1137" spans="22:69" x14ac:dyDescent="0.25">
      <c r="V1137" s="50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2"/>
    </row>
    <row r="1138" spans="22:69" x14ac:dyDescent="0.25">
      <c r="V1138" s="50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2"/>
    </row>
    <row r="1139" spans="22:69" x14ac:dyDescent="0.25">
      <c r="V1139" s="50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2"/>
    </row>
    <row r="1140" spans="22:69" x14ac:dyDescent="0.25">
      <c r="V1140" s="50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2"/>
    </row>
    <row r="1141" spans="22:69" x14ac:dyDescent="0.25">
      <c r="V1141" s="50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2"/>
    </row>
    <row r="1142" spans="22:69" x14ac:dyDescent="0.25">
      <c r="V1142" s="50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2"/>
    </row>
    <row r="1143" spans="22:69" x14ac:dyDescent="0.25">
      <c r="V1143" s="50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2"/>
    </row>
    <row r="1144" spans="22:69" x14ac:dyDescent="0.25">
      <c r="V1144" s="50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2"/>
    </row>
    <row r="1145" spans="22:69" x14ac:dyDescent="0.25">
      <c r="V1145" s="50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2"/>
    </row>
    <row r="1146" spans="22:69" x14ac:dyDescent="0.25">
      <c r="V1146" s="50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2"/>
    </row>
    <row r="1147" spans="22:69" x14ac:dyDescent="0.25">
      <c r="V1147" s="50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2"/>
    </row>
    <row r="1148" spans="22:69" x14ac:dyDescent="0.25">
      <c r="V1148" s="50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2"/>
    </row>
    <row r="1149" spans="22:69" x14ac:dyDescent="0.25">
      <c r="V1149" s="50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2"/>
    </row>
    <row r="1150" spans="22:69" x14ac:dyDescent="0.25">
      <c r="V1150" s="50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2"/>
    </row>
    <row r="1151" spans="22:69" x14ac:dyDescent="0.25">
      <c r="V1151" s="50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2"/>
    </row>
    <row r="1152" spans="22:69" x14ac:dyDescent="0.25">
      <c r="V1152" s="50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2"/>
    </row>
    <row r="1153" spans="22:69" x14ac:dyDescent="0.25">
      <c r="V1153" s="50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2"/>
    </row>
    <row r="1154" spans="22:69" x14ac:dyDescent="0.25">
      <c r="V1154" s="50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2"/>
    </row>
    <row r="1155" spans="22:69" x14ac:dyDescent="0.25">
      <c r="V1155" s="50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2"/>
    </row>
    <row r="1156" spans="22:69" x14ac:dyDescent="0.25">
      <c r="V1156" s="50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2"/>
    </row>
    <row r="1157" spans="22:69" x14ac:dyDescent="0.25">
      <c r="V1157" s="50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2"/>
    </row>
    <row r="1158" spans="22:69" x14ac:dyDescent="0.25">
      <c r="V1158" s="50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2"/>
    </row>
    <row r="1159" spans="22:69" x14ac:dyDescent="0.25">
      <c r="V1159" s="50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2"/>
    </row>
    <row r="1160" spans="22:69" x14ac:dyDescent="0.25">
      <c r="V1160" s="50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2"/>
    </row>
    <row r="1161" spans="22:69" x14ac:dyDescent="0.25">
      <c r="V1161" s="50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2"/>
    </row>
    <row r="1162" spans="22:69" x14ac:dyDescent="0.25">
      <c r="V1162" s="50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2"/>
    </row>
    <row r="1163" spans="22:69" x14ac:dyDescent="0.25">
      <c r="V1163" s="50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2"/>
    </row>
    <row r="1164" spans="22:69" x14ac:dyDescent="0.25">
      <c r="V1164" s="50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2"/>
    </row>
    <row r="1165" spans="22:69" x14ac:dyDescent="0.25">
      <c r="V1165" s="50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2"/>
    </row>
    <row r="1166" spans="22:69" x14ac:dyDescent="0.25">
      <c r="V1166" s="50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2"/>
    </row>
    <row r="1167" spans="22:69" x14ac:dyDescent="0.25">
      <c r="V1167" s="50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2"/>
    </row>
    <row r="1168" spans="22:69" x14ac:dyDescent="0.25">
      <c r="V1168" s="50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2"/>
    </row>
    <row r="1169" spans="22:69" x14ac:dyDescent="0.25">
      <c r="V1169" s="50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2"/>
    </row>
    <row r="1170" spans="22:69" x14ac:dyDescent="0.25">
      <c r="V1170" s="50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2"/>
    </row>
    <row r="1171" spans="22:69" x14ac:dyDescent="0.25">
      <c r="V1171" s="50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2"/>
    </row>
    <row r="1172" spans="22:69" x14ac:dyDescent="0.25">
      <c r="V1172" s="50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2"/>
    </row>
    <row r="1173" spans="22:69" x14ac:dyDescent="0.25">
      <c r="V1173" s="50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2"/>
    </row>
    <row r="1174" spans="22:69" x14ac:dyDescent="0.25">
      <c r="V1174" s="50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2"/>
    </row>
    <row r="1175" spans="22:69" x14ac:dyDescent="0.25">
      <c r="V1175" s="50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2"/>
    </row>
    <row r="1176" spans="22:69" x14ac:dyDescent="0.25">
      <c r="V1176" s="50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2"/>
    </row>
    <row r="1177" spans="22:69" x14ac:dyDescent="0.25">
      <c r="V1177" s="50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2"/>
    </row>
    <row r="1178" spans="22:69" x14ac:dyDescent="0.25">
      <c r="V1178" s="50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2"/>
    </row>
    <row r="1179" spans="22:69" x14ac:dyDescent="0.25">
      <c r="V1179" s="50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2"/>
    </row>
    <row r="1180" spans="22:69" x14ac:dyDescent="0.25">
      <c r="V1180" s="50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2"/>
    </row>
    <row r="1181" spans="22:69" x14ac:dyDescent="0.25">
      <c r="V1181" s="50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2"/>
    </row>
    <row r="1182" spans="22:69" x14ac:dyDescent="0.25">
      <c r="V1182" s="50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2"/>
    </row>
    <row r="1183" spans="22:69" x14ac:dyDescent="0.25">
      <c r="V1183" s="50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2"/>
    </row>
    <row r="1184" spans="22:69" x14ac:dyDescent="0.25">
      <c r="V1184" s="50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2"/>
    </row>
    <row r="1185" spans="22:69" x14ac:dyDescent="0.25">
      <c r="V1185" s="50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2"/>
    </row>
    <row r="1186" spans="22:69" x14ac:dyDescent="0.25">
      <c r="V1186" s="50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2"/>
    </row>
    <row r="1187" spans="22:69" x14ac:dyDescent="0.25">
      <c r="V1187" s="50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2"/>
    </row>
    <row r="1188" spans="22:69" x14ac:dyDescent="0.25">
      <c r="V1188" s="50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2"/>
    </row>
    <row r="1189" spans="22:69" x14ac:dyDescent="0.25">
      <c r="V1189" s="50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2"/>
    </row>
    <row r="1190" spans="22:69" x14ac:dyDescent="0.25">
      <c r="V1190" s="50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2"/>
    </row>
    <row r="1191" spans="22:69" x14ac:dyDescent="0.25">
      <c r="V1191" s="50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2"/>
    </row>
    <row r="1192" spans="22:69" x14ac:dyDescent="0.25">
      <c r="V1192" s="50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2"/>
    </row>
    <row r="1193" spans="22:69" x14ac:dyDescent="0.25">
      <c r="V1193" s="50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2"/>
    </row>
    <row r="1194" spans="22:69" x14ac:dyDescent="0.25">
      <c r="V1194" s="50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2"/>
    </row>
    <row r="1195" spans="22:69" x14ac:dyDescent="0.25">
      <c r="V1195" s="50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2"/>
    </row>
    <row r="1196" spans="22:69" x14ac:dyDescent="0.25">
      <c r="V1196" s="50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2"/>
    </row>
    <row r="1197" spans="22:69" x14ac:dyDescent="0.25">
      <c r="V1197" s="50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2"/>
    </row>
    <row r="1198" spans="22:69" x14ac:dyDescent="0.25">
      <c r="V1198" s="50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2"/>
    </row>
    <row r="1199" spans="22:69" x14ac:dyDescent="0.25">
      <c r="V1199" s="50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  <c r="BM1199" s="51"/>
      <c r="BN1199" s="51"/>
      <c r="BO1199" s="51"/>
      <c r="BP1199" s="51"/>
      <c r="BQ1199" s="52"/>
    </row>
    <row r="1200" spans="22:69" x14ac:dyDescent="0.25">
      <c r="V1200" s="50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J1200" s="51"/>
      <c r="BK1200" s="51"/>
      <c r="BL1200" s="51"/>
      <c r="BM1200" s="51"/>
      <c r="BN1200" s="51"/>
      <c r="BO1200" s="51"/>
      <c r="BP1200" s="51"/>
      <c r="BQ1200" s="52"/>
    </row>
    <row r="1201" spans="22:69" x14ac:dyDescent="0.25">
      <c r="V1201" s="50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J1201" s="51"/>
      <c r="BK1201" s="51"/>
      <c r="BL1201" s="51"/>
      <c r="BM1201" s="51"/>
      <c r="BN1201" s="51"/>
      <c r="BO1201" s="51"/>
      <c r="BP1201" s="51"/>
      <c r="BQ1201" s="52"/>
    </row>
    <row r="1202" spans="22:69" x14ac:dyDescent="0.25">
      <c r="V1202" s="50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J1202" s="51"/>
      <c r="BK1202" s="51"/>
      <c r="BL1202" s="51"/>
      <c r="BM1202" s="51"/>
      <c r="BN1202" s="51"/>
      <c r="BO1202" s="51"/>
      <c r="BP1202" s="51"/>
      <c r="BQ1202" s="52"/>
    </row>
    <row r="1203" spans="22:69" x14ac:dyDescent="0.25">
      <c r="V1203" s="50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1"/>
      <c r="BQ1203" s="52"/>
    </row>
    <row r="1204" spans="22:69" x14ac:dyDescent="0.25">
      <c r="V1204" s="50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J1204" s="51"/>
      <c r="BK1204" s="51"/>
      <c r="BL1204" s="51"/>
      <c r="BM1204" s="51"/>
      <c r="BN1204" s="51"/>
      <c r="BO1204" s="51"/>
      <c r="BP1204" s="51"/>
      <c r="BQ1204" s="52"/>
    </row>
    <row r="1205" spans="22:69" x14ac:dyDescent="0.25">
      <c r="V1205" s="50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  <c r="BM1205" s="51"/>
      <c r="BN1205" s="51"/>
      <c r="BO1205" s="51"/>
      <c r="BP1205" s="51"/>
      <c r="BQ1205" s="52"/>
    </row>
    <row r="1206" spans="22:69" x14ac:dyDescent="0.25">
      <c r="V1206" s="50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J1206" s="51"/>
      <c r="BK1206" s="51"/>
      <c r="BL1206" s="51"/>
      <c r="BM1206" s="51"/>
      <c r="BN1206" s="51"/>
      <c r="BO1206" s="51"/>
      <c r="BP1206" s="51"/>
      <c r="BQ1206" s="52"/>
    </row>
    <row r="1207" spans="22:69" x14ac:dyDescent="0.25">
      <c r="V1207" s="50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  <c r="BE1207" s="51"/>
      <c r="BF1207" s="51"/>
      <c r="BG1207" s="51"/>
      <c r="BH1207" s="51"/>
      <c r="BI1207" s="51"/>
      <c r="BJ1207" s="51"/>
      <c r="BK1207" s="51"/>
      <c r="BL1207" s="51"/>
      <c r="BM1207" s="51"/>
      <c r="BN1207" s="51"/>
      <c r="BO1207" s="51"/>
      <c r="BP1207" s="51"/>
      <c r="BQ1207" s="52"/>
    </row>
    <row r="1208" spans="22:69" x14ac:dyDescent="0.25">
      <c r="V1208" s="50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  <c r="BE1208" s="51"/>
      <c r="BF1208" s="51"/>
      <c r="BG1208" s="51"/>
      <c r="BH1208" s="51"/>
      <c r="BI1208" s="51"/>
      <c r="BJ1208" s="51"/>
      <c r="BK1208" s="51"/>
      <c r="BL1208" s="51"/>
      <c r="BM1208" s="51"/>
      <c r="BN1208" s="51"/>
      <c r="BO1208" s="51"/>
      <c r="BP1208" s="51"/>
      <c r="BQ1208" s="52"/>
    </row>
    <row r="1209" spans="22:69" x14ac:dyDescent="0.25">
      <c r="V1209" s="50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J1209" s="51"/>
      <c r="BK1209" s="51"/>
      <c r="BL1209" s="51"/>
      <c r="BM1209" s="51"/>
      <c r="BN1209" s="51"/>
      <c r="BO1209" s="51"/>
      <c r="BP1209" s="51"/>
      <c r="BQ1209" s="52"/>
    </row>
    <row r="1210" spans="22:69" x14ac:dyDescent="0.25">
      <c r="V1210" s="50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  <c r="BE1210" s="51"/>
      <c r="BF1210" s="51"/>
      <c r="BG1210" s="51"/>
      <c r="BH1210" s="51"/>
      <c r="BI1210" s="51"/>
      <c r="BJ1210" s="51"/>
      <c r="BK1210" s="51"/>
      <c r="BL1210" s="51"/>
      <c r="BM1210" s="51"/>
      <c r="BN1210" s="51"/>
      <c r="BO1210" s="51"/>
      <c r="BP1210" s="51"/>
      <c r="BQ1210" s="52"/>
    </row>
    <row r="1211" spans="22:69" x14ac:dyDescent="0.25">
      <c r="V1211" s="50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  <c r="BM1211" s="51"/>
      <c r="BN1211" s="51"/>
      <c r="BO1211" s="51"/>
      <c r="BP1211" s="51"/>
      <c r="BQ1211" s="52"/>
    </row>
    <row r="1212" spans="22:69" x14ac:dyDescent="0.25">
      <c r="V1212" s="50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  <c r="BE1212" s="51"/>
      <c r="BF1212" s="51"/>
      <c r="BG1212" s="51"/>
      <c r="BH1212" s="51"/>
      <c r="BI1212" s="51"/>
      <c r="BJ1212" s="51"/>
      <c r="BK1212" s="51"/>
      <c r="BL1212" s="51"/>
      <c r="BM1212" s="51"/>
      <c r="BN1212" s="51"/>
      <c r="BO1212" s="51"/>
      <c r="BP1212" s="51"/>
      <c r="BQ1212" s="52"/>
    </row>
    <row r="1213" spans="22:69" x14ac:dyDescent="0.25">
      <c r="V1213" s="50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  <c r="BE1213" s="51"/>
      <c r="BF1213" s="51"/>
      <c r="BG1213" s="51"/>
      <c r="BH1213" s="51"/>
      <c r="BI1213" s="51"/>
      <c r="BJ1213" s="51"/>
      <c r="BK1213" s="51"/>
      <c r="BL1213" s="51"/>
      <c r="BM1213" s="51"/>
      <c r="BN1213" s="51"/>
      <c r="BO1213" s="51"/>
      <c r="BP1213" s="51"/>
      <c r="BQ1213" s="52"/>
    </row>
    <row r="1214" spans="22:69" x14ac:dyDescent="0.25">
      <c r="V1214" s="50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1"/>
      <c r="BQ1214" s="52"/>
    </row>
    <row r="1215" spans="22:69" x14ac:dyDescent="0.25">
      <c r="V1215" s="50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  <c r="BE1215" s="51"/>
      <c r="BF1215" s="51"/>
      <c r="BG1215" s="51"/>
      <c r="BH1215" s="51"/>
      <c r="BI1215" s="51"/>
      <c r="BJ1215" s="51"/>
      <c r="BK1215" s="51"/>
      <c r="BL1215" s="51"/>
      <c r="BM1215" s="51"/>
      <c r="BN1215" s="51"/>
      <c r="BO1215" s="51"/>
      <c r="BP1215" s="51"/>
      <c r="BQ1215" s="52"/>
    </row>
    <row r="1216" spans="22:69" x14ac:dyDescent="0.25">
      <c r="V1216" s="50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  <c r="BE1216" s="51"/>
      <c r="BF1216" s="51"/>
      <c r="BG1216" s="51"/>
      <c r="BH1216" s="51"/>
      <c r="BI1216" s="51"/>
      <c r="BJ1216" s="51"/>
      <c r="BK1216" s="51"/>
      <c r="BL1216" s="51"/>
      <c r="BM1216" s="51"/>
      <c r="BN1216" s="51"/>
      <c r="BO1216" s="51"/>
      <c r="BP1216" s="51"/>
      <c r="BQ1216" s="52"/>
    </row>
    <row r="1217" spans="22:69" x14ac:dyDescent="0.25">
      <c r="V1217" s="50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1"/>
      <c r="BQ1217" s="52"/>
    </row>
    <row r="1218" spans="22:69" x14ac:dyDescent="0.25">
      <c r="V1218" s="50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  <c r="BE1218" s="51"/>
      <c r="BF1218" s="51"/>
      <c r="BG1218" s="51"/>
      <c r="BH1218" s="51"/>
      <c r="BI1218" s="51"/>
      <c r="BJ1218" s="51"/>
      <c r="BK1218" s="51"/>
      <c r="BL1218" s="51"/>
      <c r="BM1218" s="51"/>
      <c r="BN1218" s="51"/>
      <c r="BO1218" s="51"/>
      <c r="BP1218" s="51"/>
      <c r="BQ1218" s="52"/>
    </row>
    <row r="1219" spans="22:69" x14ac:dyDescent="0.25">
      <c r="V1219" s="50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  <c r="BE1219" s="51"/>
      <c r="BF1219" s="51"/>
      <c r="BG1219" s="51"/>
      <c r="BH1219" s="51"/>
      <c r="BI1219" s="51"/>
      <c r="BJ1219" s="51"/>
      <c r="BK1219" s="51"/>
      <c r="BL1219" s="51"/>
      <c r="BM1219" s="51"/>
      <c r="BN1219" s="51"/>
      <c r="BO1219" s="51"/>
      <c r="BP1219" s="51"/>
      <c r="BQ1219" s="52"/>
    </row>
    <row r="1220" spans="22:69" x14ac:dyDescent="0.25">
      <c r="V1220" s="50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2"/>
    </row>
    <row r="1221" spans="22:69" x14ac:dyDescent="0.25">
      <c r="V1221" s="50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2"/>
    </row>
    <row r="1222" spans="22:69" x14ac:dyDescent="0.25">
      <c r="V1222" s="50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  <c r="BE1222" s="51"/>
      <c r="BF1222" s="51"/>
      <c r="BG1222" s="51"/>
      <c r="BH1222" s="51"/>
      <c r="BI1222" s="51"/>
      <c r="BJ1222" s="51"/>
      <c r="BK1222" s="51"/>
      <c r="BL1222" s="51"/>
      <c r="BM1222" s="51"/>
      <c r="BN1222" s="51"/>
      <c r="BO1222" s="51"/>
      <c r="BP1222" s="51"/>
      <c r="BQ1222" s="52"/>
    </row>
    <row r="1223" spans="22:69" x14ac:dyDescent="0.25">
      <c r="V1223" s="50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  <c r="BM1223" s="51"/>
      <c r="BN1223" s="51"/>
      <c r="BO1223" s="51"/>
      <c r="BP1223" s="51"/>
      <c r="BQ1223" s="52"/>
    </row>
    <row r="1224" spans="22:69" x14ac:dyDescent="0.25">
      <c r="V1224" s="50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  <c r="BE1224" s="51"/>
      <c r="BF1224" s="51"/>
      <c r="BG1224" s="51"/>
      <c r="BH1224" s="51"/>
      <c r="BI1224" s="51"/>
      <c r="BJ1224" s="51"/>
      <c r="BK1224" s="51"/>
      <c r="BL1224" s="51"/>
      <c r="BM1224" s="51"/>
      <c r="BN1224" s="51"/>
      <c r="BO1224" s="51"/>
      <c r="BP1224" s="51"/>
      <c r="BQ1224" s="52"/>
    </row>
    <row r="1225" spans="22:69" x14ac:dyDescent="0.25">
      <c r="V1225" s="50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  <c r="BE1225" s="51"/>
      <c r="BF1225" s="51"/>
      <c r="BG1225" s="51"/>
      <c r="BH1225" s="51"/>
      <c r="BI1225" s="51"/>
      <c r="BJ1225" s="51"/>
      <c r="BK1225" s="51"/>
      <c r="BL1225" s="51"/>
      <c r="BM1225" s="51"/>
      <c r="BN1225" s="51"/>
      <c r="BO1225" s="51"/>
      <c r="BP1225" s="51"/>
      <c r="BQ1225" s="52"/>
    </row>
    <row r="1226" spans="22:69" x14ac:dyDescent="0.25">
      <c r="V1226" s="50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  <c r="BE1226" s="51"/>
      <c r="BF1226" s="51"/>
      <c r="BG1226" s="51"/>
      <c r="BH1226" s="51"/>
      <c r="BI1226" s="51"/>
      <c r="BJ1226" s="51"/>
      <c r="BK1226" s="51"/>
      <c r="BL1226" s="51"/>
      <c r="BM1226" s="51"/>
      <c r="BN1226" s="51"/>
      <c r="BO1226" s="51"/>
      <c r="BP1226" s="51"/>
      <c r="BQ1226" s="52"/>
    </row>
    <row r="1227" spans="22:69" x14ac:dyDescent="0.25">
      <c r="V1227" s="50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  <c r="BE1227" s="51"/>
      <c r="BF1227" s="51"/>
      <c r="BG1227" s="51"/>
      <c r="BH1227" s="51"/>
      <c r="BI1227" s="51"/>
      <c r="BJ1227" s="51"/>
      <c r="BK1227" s="51"/>
      <c r="BL1227" s="51"/>
      <c r="BM1227" s="51"/>
      <c r="BN1227" s="51"/>
      <c r="BO1227" s="51"/>
      <c r="BP1227" s="51"/>
      <c r="BQ1227" s="52"/>
    </row>
    <row r="1228" spans="22:69" x14ac:dyDescent="0.25">
      <c r="V1228" s="50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  <c r="BE1228" s="51"/>
      <c r="BF1228" s="51"/>
      <c r="BG1228" s="51"/>
      <c r="BH1228" s="51"/>
      <c r="BI1228" s="51"/>
      <c r="BJ1228" s="51"/>
      <c r="BK1228" s="51"/>
      <c r="BL1228" s="51"/>
      <c r="BM1228" s="51"/>
      <c r="BN1228" s="51"/>
      <c r="BO1228" s="51"/>
      <c r="BP1228" s="51"/>
      <c r="BQ1228" s="52"/>
    </row>
    <row r="1229" spans="22:69" x14ac:dyDescent="0.25">
      <c r="V1229" s="50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  <c r="BM1229" s="51"/>
      <c r="BN1229" s="51"/>
      <c r="BO1229" s="51"/>
      <c r="BP1229" s="51"/>
      <c r="BQ1229" s="52"/>
    </row>
    <row r="1230" spans="22:69" x14ac:dyDescent="0.25">
      <c r="V1230" s="50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1"/>
      <c r="BQ1230" s="52"/>
    </row>
    <row r="1231" spans="22:69" x14ac:dyDescent="0.25">
      <c r="V1231" s="50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  <c r="BE1231" s="51"/>
      <c r="BF1231" s="51"/>
      <c r="BG1231" s="51"/>
      <c r="BH1231" s="51"/>
      <c r="BI1231" s="51"/>
      <c r="BJ1231" s="51"/>
      <c r="BK1231" s="51"/>
      <c r="BL1231" s="51"/>
      <c r="BM1231" s="51"/>
      <c r="BN1231" s="51"/>
      <c r="BO1231" s="51"/>
      <c r="BP1231" s="51"/>
      <c r="BQ1231" s="52"/>
    </row>
    <row r="1232" spans="22:69" x14ac:dyDescent="0.25">
      <c r="V1232" s="50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  <c r="BE1232" s="51"/>
      <c r="BF1232" s="51"/>
      <c r="BG1232" s="51"/>
      <c r="BH1232" s="51"/>
      <c r="BI1232" s="51"/>
      <c r="BJ1232" s="51"/>
      <c r="BK1232" s="51"/>
      <c r="BL1232" s="51"/>
      <c r="BM1232" s="51"/>
      <c r="BN1232" s="51"/>
      <c r="BO1232" s="51"/>
      <c r="BP1232" s="51"/>
      <c r="BQ1232" s="52"/>
    </row>
    <row r="1233" spans="22:69" x14ac:dyDescent="0.25">
      <c r="V1233" s="50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  <c r="BE1233" s="51"/>
      <c r="BF1233" s="51"/>
      <c r="BG1233" s="51"/>
      <c r="BH1233" s="51"/>
      <c r="BI1233" s="51"/>
      <c r="BJ1233" s="51"/>
      <c r="BK1233" s="51"/>
      <c r="BL1233" s="51"/>
      <c r="BM1233" s="51"/>
      <c r="BN1233" s="51"/>
      <c r="BO1233" s="51"/>
      <c r="BP1233" s="51"/>
      <c r="BQ1233" s="52"/>
    </row>
    <row r="1234" spans="22:69" x14ac:dyDescent="0.25">
      <c r="V1234" s="50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  <c r="BE1234" s="51"/>
      <c r="BF1234" s="51"/>
      <c r="BG1234" s="51"/>
      <c r="BH1234" s="51"/>
      <c r="BI1234" s="51"/>
      <c r="BJ1234" s="51"/>
      <c r="BK1234" s="51"/>
      <c r="BL1234" s="51"/>
      <c r="BM1234" s="51"/>
      <c r="BN1234" s="51"/>
      <c r="BO1234" s="51"/>
      <c r="BP1234" s="51"/>
      <c r="BQ1234" s="52"/>
    </row>
    <row r="1235" spans="22:69" x14ac:dyDescent="0.25">
      <c r="V1235" s="50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  <c r="BM1235" s="51"/>
      <c r="BN1235" s="51"/>
      <c r="BO1235" s="51"/>
      <c r="BP1235" s="51"/>
      <c r="BQ1235" s="52"/>
    </row>
    <row r="1236" spans="22:69" x14ac:dyDescent="0.25">
      <c r="V1236" s="50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  <c r="BE1236" s="51"/>
      <c r="BF1236" s="51"/>
      <c r="BG1236" s="51"/>
      <c r="BH1236" s="51"/>
      <c r="BI1236" s="51"/>
      <c r="BJ1236" s="51"/>
      <c r="BK1236" s="51"/>
      <c r="BL1236" s="51"/>
      <c r="BM1236" s="51"/>
      <c r="BN1236" s="51"/>
      <c r="BO1236" s="51"/>
      <c r="BP1236" s="51"/>
      <c r="BQ1236" s="52"/>
    </row>
    <row r="1237" spans="22:69" x14ac:dyDescent="0.25">
      <c r="V1237" s="50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  <c r="BE1237" s="51"/>
      <c r="BF1237" s="51"/>
      <c r="BG1237" s="51"/>
      <c r="BH1237" s="51"/>
      <c r="BI1237" s="51"/>
      <c r="BJ1237" s="51"/>
      <c r="BK1237" s="51"/>
      <c r="BL1237" s="51"/>
      <c r="BM1237" s="51"/>
      <c r="BN1237" s="51"/>
      <c r="BO1237" s="51"/>
      <c r="BP1237" s="51"/>
      <c r="BQ1237" s="52"/>
    </row>
    <row r="1238" spans="22:69" x14ac:dyDescent="0.25">
      <c r="V1238" s="50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  <c r="BE1238" s="51"/>
      <c r="BF1238" s="51"/>
      <c r="BG1238" s="51"/>
      <c r="BH1238" s="51"/>
      <c r="BI1238" s="51"/>
      <c r="BJ1238" s="51"/>
      <c r="BK1238" s="51"/>
      <c r="BL1238" s="51"/>
      <c r="BM1238" s="51"/>
      <c r="BN1238" s="51"/>
      <c r="BO1238" s="51"/>
      <c r="BP1238" s="51"/>
      <c r="BQ1238" s="52"/>
    </row>
    <row r="1239" spans="22:69" x14ac:dyDescent="0.25">
      <c r="V1239" s="50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  <c r="BE1239" s="51"/>
      <c r="BF1239" s="51"/>
      <c r="BG1239" s="51"/>
      <c r="BH1239" s="51"/>
      <c r="BI1239" s="51"/>
      <c r="BJ1239" s="51"/>
      <c r="BK1239" s="51"/>
      <c r="BL1239" s="51"/>
      <c r="BM1239" s="51"/>
      <c r="BN1239" s="51"/>
      <c r="BO1239" s="51"/>
      <c r="BP1239" s="51"/>
      <c r="BQ1239" s="52"/>
    </row>
    <row r="1240" spans="22:69" x14ac:dyDescent="0.25">
      <c r="V1240" s="50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  <c r="BE1240" s="51"/>
      <c r="BF1240" s="51"/>
      <c r="BG1240" s="51"/>
      <c r="BH1240" s="51"/>
      <c r="BI1240" s="51"/>
      <c r="BJ1240" s="51"/>
      <c r="BK1240" s="51"/>
      <c r="BL1240" s="51"/>
      <c r="BM1240" s="51"/>
      <c r="BN1240" s="51"/>
      <c r="BO1240" s="51"/>
      <c r="BP1240" s="51"/>
      <c r="BQ1240" s="52"/>
    </row>
    <row r="1241" spans="22:69" x14ac:dyDescent="0.25">
      <c r="V1241" s="50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  <c r="BM1241" s="51"/>
      <c r="BN1241" s="51"/>
      <c r="BO1241" s="51"/>
      <c r="BP1241" s="51"/>
      <c r="BQ1241" s="52"/>
    </row>
    <row r="1242" spans="22:69" x14ac:dyDescent="0.25">
      <c r="V1242" s="50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  <c r="BE1242" s="51"/>
      <c r="BF1242" s="51"/>
      <c r="BG1242" s="51"/>
      <c r="BH1242" s="51"/>
      <c r="BI1242" s="51"/>
      <c r="BJ1242" s="51"/>
      <c r="BK1242" s="51"/>
      <c r="BL1242" s="51"/>
      <c r="BM1242" s="51"/>
      <c r="BN1242" s="51"/>
      <c r="BO1242" s="51"/>
      <c r="BP1242" s="51"/>
      <c r="BQ1242" s="52"/>
    </row>
    <row r="1243" spans="22:69" x14ac:dyDescent="0.25">
      <c r="V1243" s="50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1"/>
      <c r="BQ1243" s="52"/>
    </row>
    <row r="1244" spans="22:69" x14ac:dyDescent="0.25">
      <c r="V1244" s="50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  <c r="BE1244" s="51"/>
      <c r="BF1244" s="51"/>
      <c r="BG1244" s="51"/>
      <c r="BH1244" s="51"/>
      <c r="BI1244" s="51"/>
      <c r="BJ1244" s="51"/>
      <c r="BK1244" s="51"/>
      <c r="BL1244" s="51"/>
      <c r="BM1244" s="51"/>
      <c r="BN1244" s="51"/>
      <c r="BO1244" s="51"/>
      <c r="BP1244" s="51"/>
      <c r="BQ1244" s="52"/>
    </row>
    <row r="1245" spans="22:69" x14ac:dyDescent="0.25">
      <c r="V1245" s="50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  <c r="BE1245" s="51"/>
      <c r="BF1245" s="51"/>
      <c r="BG1245" s="51"/>
      <c r="BH1245" s="51"/>
      <c r="BI1245" s="51"/>
      <c r="BJ1245" s="51"/>
      <c r="BK1245" s="51"/>
      <c r="BL1245" s="51"/>
      <c r="BM1245" s="51"/>
      <c r="BN1245" s="51"/>
      <c r="BO1245" s="51"/>
      <c r="BP1245" s="51"/>
      <c r="BQ1245" s="52"/>
    </row>
    <row r="1246" spans="22:69" x14ac:dyDescent="0.25">
      <c r="V1246" s="50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  <c r="BE1246" s="51"/>
      <c r="BF1246" s="51"/>
      <c r="BG1246" s="51"/>
      <c r="BH1246" s="51"/>
      <c r="BI1246" s="51"/>
      <c r="BJ1246" s="51"/>
      <c r="BK1246" s="51"/>
      <c r="BL1246" s="51"/>
      <c r="BM1246" s="51"/>
      <c r="BN1246" s="51"/>
      <c r="BO1246" s="51"/>
      <c r="BP1246" s="51"/>
      <c r="BQ1246" s="52"/>
    </row>
    <row r="1247" spans="22:69" x14ac:dyDescent="0.25">
      <c r="V1247" s="50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  <c r="BM1247" s="51"/>
      <c r="BN1247" s="51"/>
      <c r="BO1247" s="51"/>
      <c r="BP1247" s="51"/>
      <c r="BQ1247" s="52"/>
    </row>
    <row r="1248" spans="22:69" x14ac:dyDescent="0.25">
      <c r="V1248" s="50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  <c r="BE1248" s="51"/>
      <c r="BF1248" s="51"/>
      <c r="BG1248" s="51"/>
      <c r="BH1248" s="51"/>
      <c r="BI1248" s="51"/>
      <c r="BJ1248" s="51"/>
      <c r="BK1248" s="51"/>
      <c r="BL1248" s="51"/>
      <c r="BM1248" s="51"/>
      <c r="BN1248" s="51"/>
      <c r="BO1248" s="51"/>
      <c r="BP1248" s="51"/>
      <c r="BQ1248" s="52"/>
    </row>
    <row r="1249" spans="22:69" x14ac:dyDescent="0.25">
      <c r="V1249" s="50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  <c r="BE1249" s="51"/>
      <c r="BF1249" s="51"/>
      <c r="BG1249" s="51"/>
      <c r="BH1249" s="51"/>
      <c r="BI1249" s="51"/>
      <c r="BJ1249" s="51"/>
      <c r="BK1249" s="51"/>
      <c r="BL1249" s="51"/>
      <c r="BM1249" s="51"/>
      <c r="BN1249" s="51"/>
      <c r="BO1249" s="51"/>
      <c r="BP1249" s="51"/>
      <c r="BQ1249" s="52"/>
    </row>
    <row r="1250" spans="22:69" x14ac:dyDescent="0.25">
      <c r="V1250" s="50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  <c r="BE1250" s="51"/>
      <c r="BF1250" s="51"/>
      <c r="BG1250" s="51"/>
      <c r="BH1250" s="51"/>
      <c r="BI1250" s="51"/>
      <c r="BJ1250" s="51"/>
      <c r="BK1250" s="51"/>
      <c r="BL1250" s="51"/>
      <c r="BM1250" s="51"/>
      <c r="BN1250" s="51"/>
      <c r="BO1250" s="51"/>
      <c r="BP1250" s="51"/>
      <c r="BQ1250" s="52"/>
    </row>
    <row r="1251" spans="22:69" x14ac:dyDescent="0.25">
      <c r="V1251" s="50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  <c r="BE1251" s="51"/>
      <c r="BF1251" s="51"/>
      <c r="BG1251" s="51"/>
      <c r="BH1251" s="51"/>
      <c r="BI1251" s="51"/>
      <c r="BJ1251" s="51"/>
      <c r="BK1251" s="51"/>
      <c r="BL1251" s="51"/>
      <c r="BM1251" s="51"/>
      <c r="BN1251" s="51"/>
      <c r="BO1251" s="51"/>
      <c r="BP1251" s="51"/>
      <c r="BQ1251" s="52"/>
    </row>
    <row r="1252" spans="22:69" x14ac:dyDescent="0.25">
      <c r="V1252" s="50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  <c r="BE1252" s="51"/>
      <c r="BF1252" s="51"/>
      <c r="BG1252" s="51"/>
      <c r="BH1252" s="51"/>
      <c r="BI1252" s="51"/>
      <c r="BJ1252" s="51"/>
      <c r="BK1252" s="51"/>
      <c r="BL1252" s="51"/>
      <c r="BM1252" s="51"/>
      <c r="BN1252" s="51"/>
      <c r="BO1252" s="51"/>
      <c r="BP1252" s="51"/>
      <c r="BQ1252" s="52"/>
    </row>
    <row r="1253" spans="22:69" x14ac:dyDescent="0.25">
      <c r="V1253" s="50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  <c r="BM1253" s="51"/>
      <c r="BN1253" s="51"/>
      <c r="BO1253" s="51"/>
      <c r="BP1253" s="51"/>
      <c r="BQ1253" s="52"/>
    </row>
    <row r="1254" spans="22:69" x14ac:dyDescent="0.25">
      <c r="V1254" s="50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  <c r="BE1254" s="51"/>
      <c r="BF1254" s="51"/>
      <c r="BG1254" s="51"/>
      <c r="BH1254" s="51"/>
      <c r="BI1254" s="51"/>
      <c r="BJ1254" s="51"/>
      <c r="BK1254" s="51"/>
      <c r="BL1254" s="51"/>
      <c r="BM1254" s="51"/>
      <c r="BN1254" s="51"/>
      <c r="BO1254" s="51"/>
      <c r="BP1254" s="51"/>
      <c r="BQ1254" s="52"/>
    </row>
    <row r="1255" spans="22:69" x14ac:dyDescent="0.25">
      <c r="V1255" s="50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  <c r="BE1255" s="51"/>
      <c r="BF1255" s="51"/>
      <c r="BG1255" s="51"/>
      <c r="BH1255" s="51"/>
      <c r="BI1255" s="51"/>
      <c r="BJ1255" s="51"/>
      <c r="BK1255" s="51"/>
      <c r="BL1255" s="51"/>
      <c r="BM1255" s="51"/>
      <c r="BN1255" s="51"/>
      <c r="BO1255" s="51"/>
      <c r="BP1255" s="51"/>
      <c r="BQ1255" s="52"/>
    </row>
    <row r="1256" spans="22:69" x14ac:dyDescent="0.25">
      <c r="V1256" s="50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1"/>
      <c r="BQ1256" s="52"/>
    </row>
    <row r="1257" spans="22:69" x14ac:dyDescent="0.25">
      <c r="V1257" s="50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  <c r="BE1257" s="51"/>
      <c r="BF1257" s="51"/>
      <c r="BG1257" s="51"/>
      <c r="BH1257" s="51"/>
      <c r="BI1257" s="51"/>
      <c r="BJ1257" s="51"/>
      <c r="BK1257" s="51"/>
      <c r="BL1257" s="51"/>
      <c r="BM1257" s="51"/>
      <c r="BN1257" s="51"/>
      <c r="BO1257" s="51"/>
      <c r="BP1257" s="51"/>
      <c r="BQ1257" s="52"/>
    </row>
    <row r="1258" spans="22:69" x14ac:dyDescent="0.25">
      <c r="V1258" s="50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  <c r="BE1258" s="51"/>
      <c r="BF1258" s="51"/>
      <c r="BG1258" s="51"/>
      <c r="BH1258" s="51"/>
      <c r="BI1258" s="51"/>
      <c r="BJ1258" s="51"/>
      <c r="BK1258" s="51"/>
      <c r="BL1258" s="51"/>
      <c r="BM1258" s="51"/>
      <c r="BN1258" s="51"/>
      <c r="BO1258" s="51"/>
      <c r="BP1258" s="51"/>
      <c r="BQ1258" s="52"/>
    </row>
    <row r="1259" spans="22:69" x14ac:dyDescent="0.25">
      <c r="V1259" s="50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  <c r="BM1259" s="51"/>
      <c r="BN1259" s="51"/>
      <c r="BO1259" s="51"/>
      <c r="BP1259" s="51"/>
      <c r="BQ1259" s="52"/>
    </row>
    <row r="1260" spans="22:69" x14ac:dyDescent="0.25">
      <c r="V1260" s="50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  <c r="BE1260" s="51"/>
      <c r="BF1260" s="51"/>
      <c r="BG1260" s="51"/>
      <c r="BH1260" s="51"/>
      <c r="BI1260" s="51"/>
      <c r="BJ1260" s="51"/>
      <c r="BK1260" s="51"/>
      <c r="BL1260" s="51"/>
      <c r="BM1260" s="51"/>
      <c r="BN1260" s="51"/>
      <c r="BO1260" s="51"/>
      <c r="BP1260" s="51"/>
      <c r="BQ1260" s="52"/>
    </row>
    <row r="1261" spans="22:69" x14ac:dyDescent="0.25">
      <c r="V1261" s="50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  <c r="BE1261" s="51"/>
      <c r="BF1261" s="51"/>
      <c r="BG1261" s="51"/>
      <c r="BH1261" s="51"/>
      <c r="BI1261" s="51"/>
      <c r="BJ1261" s="51"/>
      <c r="BK1261" s="51"/>
      <c r="BL1261" s="51"/>
      <c r="BM1261" s="51"/>
      <c r="BN1261" s="51"/>
      <c r="BO1261" s="51"/>
      <c r="BP1261" s="51"/>
      <c r="BQ1261" s="52"/>
    </row>
    <row r="1262" spans="22:69" x14ac:dyDescent="0.25">
      <c r="V1262" s="50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  <c r="BE1262" s="51"/>
      <c r="BF1262" s="51"/>
      <c r="BG1262" s="51"/>
      <c r="BH1262" s="51"/>
      <c r="BI1262" s="51"/>
      <c r="BJ1262" s="51"/>
      <c r="BK1262" s="51"/>
      <c r="BL1262" s="51"/>
      <c r="BM1262" s="51"/>
      <c r="BN1262" s="51"/>
      <c r="BO1262" s="51"/>
      <c r="BP1262" s="51"/>
      <c r="BQ1262" s="52"/>
    </row>
    <row r="1263" spans="22:69" x14ac:dyDescent="0.25">
      <c r="V1263" s="50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  <c r="BE1263" s="51"/>
      <c r="BF1263" s="51"/>
      <c r="BG1263" s="51"/>
      <c r="BH1263" s="51"/>
      <c r="BI1263" s="51"/>
      <c r="BJ1263" s="51"/>
      <c r="BK1263" s="51"/>
      <c r="BL1263" s="51"/>
      <c r="BM1263" s="51"/>
      <c r="BN1263" s="51"/>
      <c r="BO1263" s="51"/>
      <c r="BP1263" s="51"/>
      <c r="BQ1263" s="52"/>
    </row>
    <row r="1264" spans="22:69" x14ac:dyDescent="0.25">
      <c r="V1264" s="50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1"/>
      <c r="BQ1264" s="52"/>
    </row>
    <row r="1265" spans="22:69" x14ac:dyDescent="0.25">
      <c r="V1265" s="50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2"/>
    </row>
    <row r="1266" spans="22:69" x14ac:dyDescent="0.25">
      <c r="V1266" s="50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2"/>
    </row>
    <row r="1267" spans="22:69" x14ac:dyDescent="0.25">
      <c r="V1267" s="50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1"/>
      <c r="BQ1267" s="52"/>
    </row>
    <row r="1268" spans="22:69" x14ac:dyDescent="0.25">
      <c r="V1268" s="50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1"/>
      <c r="BQ1268" s="52"/>
    </row>
    <row r="1269" spans="22:69" x14ac:dyDescent="0.25">
      <c r="V1269" s="50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2"/>
    </row>
    <row r="1270" spans="22:69" x14ac:dyDescent="0.25">
      <c r="V1270" s="50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1"/>
      <c r="BQ1270" s="52"/>
    </row>
    <row r="1271" spans="22:69" x14ac:dyDescent="0.25">
      <c r="V1271" s="50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1"/>
      <c r="BQ1271" s="52"/>
    </row>
    <row r="1272" spans="22:69" x14ac:dyDescent="0.25">
      <c r="V1272" s="50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1"/>
      <c r="BQ1272" s="52"/>
    </row>
    <row r="1273" spans="22:69" x14ac:dyDescent="0.25">
      <c r="V1273" s="50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1"/>
      <c r="BQ1273" s="52"/>
    </row>
    <row r="1274" spans="22:69" x14ac:dyDescent="0.25">
      <c r="V1274" s="50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1"/>
      <c r="BQ1274" s="52"/>
    </row>
    <row r="1275" spans="22:69" x14ac:dyDescent="0.25">
      <c r="V1275" s="50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1"/>
      <c r="BQ1275" s="52"/>
    </row>
    <row r="1276" spans="22:69" x14ac:dyDescent="0.25">
      <c r="V1276" s="50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1"/>
      <c r="BQ1276" s="52"/>
    </row>
    <row r="1277" spans="22:69" x14ac:dyDescent="0.25">
      <c r="V1277" s="50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1"/>
      <c r="BQ1277" s="52"/>
    </row>
    <row r="1278" spans="22:69" x14ac:dyDescent="0.25">
      <c r="V1278" s="50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1"/>
      <c r="BQ1278" s="52"/>
    </row>
    <row r="1279" spans="22:69" x14ac:dyDescent="0.25">
      <c r="V1279" s="50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1"/>
      <c r="BQ1279" s="52"/>
    </row>
    <row r="1280" spans="22:69" x14ac:dyDescent="0.25">
      <c r="V1280" s="50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1"/>
      <c r="BQ1280" s="52"/>
    </row>
    <row r="1281" spans="22:69" x14ac:dyDescent="0.25">
      <c r="V1281" s="50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1"/>
      <c r="BQ1281" s="52"/>
    </row>
    <row r="1282" spans="22:69" x14ac:dyDescent="0.25">
      <c r="V1282" s="50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2"/>
    </row>
    <row r="1283" spans="22:69" x14ac:dyDescent="0.25">
      <c r="V1283" s="50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1"/>
      <c r="BQ1283" s="52"/>
    </row>
    <row r="1284" spans="22:69" x14ac:dyDescent="0.25">
      <c r="V1284" s="50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1"/>
      <c r="BQ1284" s="52"/>
    </row>
    <row r="1285" spans="22:69" x14ac:dyDescent="0.25">
      <c r="V1285" s="50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  <c r="BE1285" s="51"/>
      <c r="BF1285" s="51"/>
      <c r="BG1285" s="51"/>
      <c r="BH1285" s="51"/>
      <c r="BI1285" s="51"/>
      <c r="BJ1285" s="51"/>
      <c r="BK1285" s="51"/>
      <c r="BL1285" s="51"/>
      <c r="BM1285" s="51"/>
      <c r="BN1285" s="51"/>
      <c r="BO1285" s="51"/>
      <c r="BP1285" s="51"/>
      <c r="BQ1285" s="52"/>
    </row>
    <row r="1286" spans="22:69" x14ac:dyDescent="0.25">
      <c r="V1286" s="50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  <c r="BE1286" s="51"/>
      <c r="BF1286" s="51"/>
      <c r="BG1286" s="51"/>
      <c r="BH1286" s="51"/>
      <c r="BI1286" s="51"/>
      <c r="BJ1286" s="51"/>
      <c r="BK1286" s="51"/>
      <c r="BL1286" s="51"/>
      <c r="BM1286" s="51"/>
      <c r="BN1286" s="51"/>
      <c r="BO1286" s="51"/>
      <c r="BP1286" s="51"/>
      <c r="BQ1286" s="52"/>
    </row>
    <row r="1287" spans="22:69" x14ac:dyDescent="0.25">
      <c r="V1287" s="50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  <c r="BE1287" s="51"/>
      <c r="BF1287" s="51"/>
      <c r="BG1287" s="51"/>
      <c r="BH1287" s="51"/>
      <c r="BI1287" s="51"/>
      <c r="BJ1287" s="51"/>
      <c r="BK1287" s="51"/>
      <c r="BL1287" s="51"/>
      <c r="BM1287" s="51"/>
      <c r="BN1287" s="51"/>
      <c r="BO1287" s="51"/>
      <c r="BP1287" s="51"/>
      <c r="BQ1287" s="52"/>
    </row>
    <row r="1288" spans="22:69" x14ac:dyDescent="0.25">
      <c r="V1288" s="50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  <c r="BE1288" s="51"/>
      <c r="BF1288" s="51"/>
      <c r="BG1288" s="51"/>
      <c r="BH1288" s="51"/>
      <c r="BI1288" s="51"/>
      <c r="BJ1288" s="51"/>
      <c r="BK1288" s="51"/>
      <c r="BL1288" s="51"/>
      <c r="BM1288" s="51"/>
      <c r="BN1288" s="51"/>
      <c r="BO1288" s="51"/>
      <c r="BP1288" s="51"/>
      <c r="BQ1288" s="52"/>
    </row>
    <row r="1289" spans="22:69" x14ac:dyDescent="0.25">
      <c r="V1289" s="50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  <c r="BE1289" s="51"/>
      <c r="BF1289" s="51"/>
      <c r="BG1289" s="51"/>
      <c r="BH1289" s="51"/>
      <c r="BI1289" s="51"/>
      <c r="BJ1289" s="51"/>
      <c r="BK1289" s="51"/>
      <c r="BL1289" s="51"/>
      <c r="BM1289" s="51"/>
      <c r="BN1289" s="51"/>
      <c r="BO1289" s="51"/>
      <c r="BP1289" s="51"/>
      <c r="BQ1289" s="52"/>
    </row>
    <row r="1290" spans="22:69" x14ac:dyDescent="0.25">
      <c r="V1290" s="50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  <c r="BE1290" s="51"/>
      <c r="BF1290" s="51"/>
      <c r="BG1290" s="51"/>
      <c r="BH1290" s="51"/>
      <c r="BI1290" s="51"/>
      <c r="BJ1290" s="51"/>
      <c r="BK1290" s="51"/>
      <c r="BL1290" s="51"/>
      <c r="BM1290" s="51"/>
      <c r="BN1290" s="51"/>
      <c r="BO1290" s="51"/>
      <c r="BP1290" s="51"/>
      <c r="BQ1290" s="52"/>
    </row>
    <row r="1291" spans="22:69" x14ac:dyDescent="0.25">
      <c r="V1291" s="50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  <c r="BM1291" s="51"/>
      <c r="BN1291" s="51"/>
      <c r="BO1291" s="51"/>
      <c r="BP1291" s="51"/>
      <c r="BQ1291" s="52"/>
    </row>
    <row r="1292" spans="22:69" x14ac:dyDescent="0.25">
      <c r="V1292" s="50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  <c r="BE1292" s="51"/>
      <c r="BF1292" s="51"/>
      <c r="BG1292" s="51"/>
      <c r="BH1292" s="51"/>
      <c r="BI1292" s="51"/>
      <c r="BJ1292" s="51"/>
      <c r="BK1292" s="51"/>
      <c r="BL1292" s="51"/>
      <c r="BM1292" s="51"/>
      <c r="BN1292" s="51"/>
      <c r="BO1292" s="51"/>
      <c r="BP1292" s="51"/>
      <c r="BQ1292" s="52"/>
    </row>
    <row r="1293" spans="22:69" x14ac:dyDescent="0.25">
      <c r="V1293" s="50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  <c r="BE1293" s="51"/>
      <c r="BF1293" s="51"/>
      <c r="BG1293" s="51"/>
      <c r="BH1293" s="51"/>
      <c r="BI1293" s="51"/>
      <c r="BJ1293" s="51"/>
      <c r="BK1293" s="51"/>
      <c r="BL1293" s="51"/>
      <c r="BM1293" s="51"/>
      <c r="BN1293" s="51"/>
      <c r="BO1293" s="51"/>
      <c r="BP1293" s="51"/>
      <c r="BQ1293" s="52"/>
    </row>
    <row r="1294" spans="22:69" x14ac:dyDescent="0.25">
      <c r="V1294" s="50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  <c r="BE1294" s="51"/>
      <c r="BF1294" s="51"/>
      <c r="BG1294" s="51"/>
      <c r="BH1294" s="51"/>
      <c r="BI1294" s="51"/>
      <c r="BJ1294" s="51"/>
      <c r="BK1294" s="51"/>
      <c r="BL1294" s="51"/>
      <c r="BM1294" s="51"/>
      <c r="BN1294" s="51"/>
      <c r="BO1294" s="51"/>
      <c r="BP1294" s="51"/>
      <c r="BQ1294" s="52"/>
    </row>
    <row r="1295" spans="22:69" x14ac:dyDescent="0.25">
      <c r="V1295" s="50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1"/>
      <c r="BQ1295" s="52"/>
    </row>
    <row r="1296" spans="22:69" x14ac:dyDescent="0.25">
      <c r="V1296" s="50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  <c r="BC1296" s="51"/>
      <c r="BD1296" s="51"/>
      <c r="BE1296" s="51"/>
      <c r="BF1296" s="51"/>
      <c r="BG1296" s="51"/>
      <c r="BH1296" s="51"/>
      <c r="BI1296" s="51"/>
      <c r="BJ1296" s="51"/>
      <c r="BK1296" s="51"/>
      <c r="BL1296" s="51"/>
      <c r="BM1296" s="51"/>
      <c r="BN1296" s="51"/>
      <c r="BO1296" s="51"/>
      <c r="BP1296" s="51"/>
      <c r="BQ1296" s="52"/>
    </row>
    <row r="1297" spans="22:69" x14ac:dyDescent="0.25">
      <c r="V1297" s="50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  <c r="BM1297" s="51"/>
      <c r="BN1297" s="51"/>
      <c r="BO1297" s="51"/>
      <c r="BP1297" s="51"/>
      <c r="BQ1297" s="52"/>
    </row>
    <row r="1298" spans="22:69" x14ac:dyDescent="0.25">
      <c r="V1298" s="50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  <c r="BC1298" s="51"/>
      <c r="BD1298" s="51"/>
      <c r="BE1298" s="51"/>
      <c r="BF1298" s="51"/>
      <c r="BG1298" s="51"/>
      <c r="BH1298" s="51"/>
      <c r="BI1298" s="51"/>
      <c r="BJ1298" s="51"/>
      <c r="BK1298" s="51"/>
      <c r="BL1298" s="51"/>
      <c r="BM1298" s="51"/>
      <c r="BN1298" s="51"/>
      <c r="BO1298" s="51"/>
      <c r="BP1298" s="51"/>
      <c r="BQ1298" s="52"/>
    </row>
    <row r="1299" spans="22:69" x14ac:dyDescent="0.25">
      <c r="V1299" s="50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  <c r="BC1299" s="51"/>
      <c r="BD1299" s="51"/>
      <c r="BE1299" s="51"/>
      <c r="BF1299" s="51"/>
      <c r="BG1299" s="51"/>
      <c r="BH1299" s="51"/>
      <c r="BI1299" s="51"/>
      <c r="BJ1299" s="51"/>
      <c r="BK1299" s="51"/>
      <c r="BL1299" s="51"/>
      <c r="BM1299" s="51"/>
      <c r="BN1299" s="51"/>
      <c r="BO1299" s="51"/>
      <c r="BP1299" s="51"/>
      <c r="BQ1299" s="52"/>
    </row>
    <row r="1300" spans="22:69" x14ac:dyDescent="0.25">
      <c r="V1300" s="50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  <c r="BC1300" s="51"/>
      <c r="BD1300" s="51"/>
      <c r="BE1300" s="51"/>
      <c r="BF1300" s="51"/>
      <c r="BG1300" s="51"/>
      <c r="BH1300" s="51"/>
      <c r="BI1300" s="51"/>
      <c r="BJ1300" s="51"/>
      <c r="BK1300" s="51"/>
      <c r="BL1300" s="51"/>
      <c r="BM1300" s="51"/>
      <c r="BN1300" s="51"/>
      <c r="BO1300" s="51"/>
      <c r="BP1300" s="51"/>
      <c r="BQ1300" s="52"/>
    </row>
    <row r="1301" spans="22:69" x14ac:dyDescent="0.25">
      <c r="V1301" s="50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  <c r="BC1301" s="51"/>
      <c r="BD1301" s="51"/>
      <c r="BE1301" s="51"/>
      <c r="BF1301" s="51"/>
      <c r="BG1301" s="51"/>
      <c r="BH1301" s="51"/>
      <c r="BI1301" s="51"/>
      <c r="BJ1301" s="51"/>
      <c r="BK1301" s="51"/>
      <c r="BL1301" s="51"/>
      <c r="BM1301" s="51"/>
      <c r="BN1301" s="51"/>
      <c r="BO1301" s="51"/>
      <c r="BP1301" s="51"/>
      <c r="BQ1301" s="52"/>
    </row>
    <row r="1302" spans="22:69" x14ac:dyDescent="0.25">
      <c r="V1302" s="50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  <c r="BC1302" s="51"/>
      <c r="BD1302" s="51"/>
      <c r="BE1302" s="51"/>
      <c r="BF1302" s="51"/>
      <c r="BG1302" s="51"/>
      <c r="BH1302" s="51"/>
      <c r="BI1302" s="51"/>
      <c r="BJ1302" s="51"/>
      <c r="BK1302" s="51"/>
      <c r="BL1302" s="51"/>
      <c r="BM1302" s="51"/>
      <c r="BN1302" s="51"/>
      <c r="BO1302" s="51"/>
      <c r="BP1302" s="51"/>
      <c r="BQ1302" s="52"/>
    </row>
    <row r="1303" spans="22:69" x14ac:dyDescent="0.25">
      <c r="V1303" s="50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  <c r="BM1303" s="51"/>
      <c r="BN1303" s="51"/>
      <c r="BO1303" s="51"/>
      <c r="BP1303" s="51"/>
      <c r="BQ1303" s="52"/>
    </row>
    <row r="1304" spans="22:69" x14ac:dyDescent="0.25">
      <c r="V1304" s="50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  <c r="BC1304" s="51"/>
      <c r="BD1304" s="51"/>
      <c r="BE1304" s="51"/>
      <c r="BF1304" s="51"/>
      <c r="BG1304" s="51"/>
      <c r="BH1304" s="51"/>
      <c r="BI1304" s="51"/>
      <c r="BJ1304" s="51"/>
      <c r="BK1304" s="51"/>
      <c r="BL1304" s="51"/>
      <c r="BM1304" s="51"/>
      <c r="BN1304" s="51"/>
      <c r="BO1304" s="51"/>
      <c r="BP1304" s="51"/>
      <c r="BQ1304" s="52"/>
    </row>
    <row r="1305" spans="22:69" x14ac:dyDescent="0.25">
      <c r="V1305" s="50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  <c r="BC1305" s="51"/>
      <c r="BD1305" s="51"/>
      <c r="BE1305" s="51"/>
      <c r="BF1305" s="51"/>
      <c r="BG1305" s="51"/>
      <c r="BH1305" s="51"/>
      <c r="BI1305" s="51"/>
      <c r="BJ1305" s="51"/>
      <c r="BK1305" s="51"/>
      <c r="BL1305" s="51"/>
      <c r="BM1305" s="51"/>
      <c r="BN1305" s="51"/>
      <c r="BO1305" s="51"/>
      <c r="BP1305" s="51"/>
      <c r="BQ1305" s="52"/>
    </row>
    <row r="1306" spans="22:69" x14ac:dyDescent="0.25">
      <c r="V1306" s="50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  <c r="BC1306" s="51"/>
      <c r="BD1306" s="51"/>
      <c r="BE1306" s="51"/>
      <c r="BF1306" s="51"/>
      <c r="BG1306" s="51"/>
      <c r="BH1306" s="51"/>
      <c r="BI1306" s="51"/>
      <c r="BJ1306" s="51"/>
      <c r="BK1306" s="51"/>
      <c r="BL1306" s="51"/>
      <c r="BM1306" s="51"/>
      <c r="BN1306" s="51"/>
      <c r="BO1306" s="51"/>
      <c r="BP1306" s="51"/>
      <c r="BQ1306" s="52"/>
    </row>
    <row r="1307" spans="22:69" x14ac:dyDescent="0.25">
      <c r="V1307" s="50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  <c r="BD1307" s="51"/>
      <c r="BE1307" s="51"/>
      <c r="BF1307" s="51"/>
      <c r="BG1307" s="51"/>
      <c r="BH1307" s="51"/>
      <c r="BI1307" s="51"/>
      <c r="BJ1307" s="51"/>
      <c r="BK1307" s="51"/>
      <c r="BL1307" s="51"/>
      <c r="BM1307" s="51"/>
      <c r="BN1307" s="51"/>
      <c r="BO1307" s="51"/>
      <c r="BP1307" s="51"/>
      <c r="BQ1307" s="52"/>
    </row>
    <row r="1308" spans="22:69" x14ac:dyDescent="0.25">
      <c r="V1308" s="50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1"/>
      <c r="BQ1308" s="52"/>
    </row>
    <row r="1309" spans="22:69" x14ac:dyDescent="0.25">
      <c r="V1309" s="50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  <c r="BM1309" s="51"/>
      <c r="BN1309" s="51"/>
      <c r="BO1309" s="51"/>
      <c r="BP1309" s="51"/>
      <c r="BQ1309" s="52"/>
    </row>
    <row r="1310" spans="22:69" x14ac:dyDescent="0.25">
      <c r="V1310" s="50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  <c r="BC1310" s="51"/>
      <c r="BD1310" s="51"/>
      <c r="BE1310" s="51"/>
      <c r="BF1310" s="51"/>
      <c r="BG1310" s="51"/>
      <c r="BH1310" s="51"/>
      <c r="BI1310" s="51"/>
      <c r="BJ1310" s="51"/>
      <c r="BK1310" s="51"/>
      <c r="BL1310" s="51"/>
      <c r="BM1310" s="51"/>
      <c r="BN1310" s="51"/>
      <c r="BO1310" s="51"/>
      <c r="BP1310" s="51"/>
      <c r="BQ1310" s="52"/>
    </row>
    <row r="1311" spans="22:69" x14ac:dyDescent="0.25">
      <c r="V1311" s="50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2"/>
    </row>
    <row r="1312" spans="22:69" x14ac:dyDescent="0.25">
      <c r="V1312" s="50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2"/>
    </row>
    <row r="1313" spans="22:69" x14ac:dyDescent="0.25">
      <c r="V1313" s="50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  <c r="BC1313" s="51"/>
      <c r="BD1313" s="51"/>
      <c r="BE1313" s="51"/>
      <c r="BF1313" s="51"/>
      <c r="BG1313" s="51"/>
      <c r="BH1313" s="51"/>
      <c r="BI1313" s="51"/>
      <c r="BJ1313" s="51"/>
      <c r="BK1313" s="51"/>
      <c r="BL1313" s="51"/>
      <c r="BM1313" s="51"/>
      <c r="BN1313" s="51"/>
      <c r="BO1313" s="51"/>
      <c r="BP1313" s="51"/>
      <c r="BQ1313" s="52"/>
    </row>
    <row r="1314" spans="22:69" x14ac:dyDescent="0.25">
      <c r="V1314" s="50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  <c r="BC1314" s="51"/>
      <c r="BD1314" s="51"/>
      <c r="BE1314" s="51"/>
      <c r="BF1314" s="51"/>
      <c r="BG1314" s="51"/>
      <c r="BH1314" s="51"/>
      <c r="BI1314" s="51"/>
      <c r="BJ1314" s="51"/>
      <c r="BK1314" s="51"/>
      <c r="BL1314" s="51"/>
      <c r="BM1314" s="51"/>
      <c r="BN1314" s="51"/>
      <c r="BO1314" s="51"/>
      <c r="BP1314" s="51"/>
      <c r="BQ1314" s="52"/>
    </row>
    <row r="1315" spans="22:69" x14ac:dyDescent="0.25">
      <c r="V1315" s="50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1"/>
      <c r="BQ1315" s="52"/>
    </row>
    <row r="1316" spans="22:69" x14ac:dyDescent="0.25">
      <c r="V1316" s="50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  <c r="BC1316" s="51"/>
      <c r="BD1316" s="51"/>
      <c r="BE1316" s="51"/>
      <c r="BF1316" s="51"/>
      <c r="BG1316" s="51"/>
      <c r="BH1316" s="51"/>
      <c r="BI1316" s="51"/>
      <c r="BJ1316" s="51"/>
      <c r="BK1316" s="51"/>
      <c r="BL1316" s="51"/>
      <c r="BM1316" s="51"/>
      <c r="BN1316" s="51"/>
      <c r="BO1316" s="51"/>
      <c r="BP1316" s="51"/>
      <c r="BQ1316" s="52"/>
    </row>
    <row r="1317" spans="22:69" x14ac:dyDescent="0.25">
      <c r="V1317" s="50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  <c r="BC1317" s="51"/>
      <c r="BD1317" s="51"/>
      <c r="BE1317" s="51"/>
      <c r="BF1317" s="51"/>
      <c r="BG1317" s="51"/>
      <c r="BH1317" s="51"/>
      <c r="BI1317" s="51"/>
      <c r="BJ1317" s="51"/>
      <c r="BK1317" s="51"/>
      <c r="BL1317" s="51"/>
      <c r="BM1317" s="51"/>
      <c r="BN1317" s="51"/>
      <c r="BO1317" s="51"/>
      <c r="BP1317" s="51"/>
      <c r="BQ1317" s="52"/>
    </row>
    <row r="1318" spans="22:69" x14ac:dyDescent="0.25">
      <c r="V1318" s="50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  <c r="BC1318" s="51"/>
      <c r="BD1318" s="51"/>
      <c r="BE1318" s="51"/>
      <c r="BF1318" s="51"/>
      <c r="BG1318" s="51"/>
      <c r="BH1318" s="51"/>
      <c r="BI1318" s="51"/>
      <c r="BJ1318" s="51"/>
      <c r="BK1318" s="51"/>
      <c r="BL1318" s="51"/>
      <c r="BM1318" s="51"/>
      <c r="BN1318" s="51"/>
      <c r="BO1318" s="51"/>
      <c r="BP1318" s="51"/>
      <c r="BQ1318" s="52"/>
    </row>
    <row r="1319" spans="22:69" x14ac:dyDescent="0.25">
      <c r="V1319" s="50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  <c r="BC1319" s="51"/>
      <c r="BD1319" s="51"/>
      <c r="BE1319" s="51"/>
      <c r="BF1319" s="51"/>
      <c r="BG1319" s="51"/>
      <c r="BH1319" s="51"/>
      <c r="BI1319" s="51"/>
      <c r="BJ1319" s="51"/>
      <c r="BK1319" s="51"/>
      <c r="BL1319" s="51"/>
      <c r="BM1319" s="51"/>
      <c r="BN1319" s="51"/>
      <c r="BO1319" s="51"/>
      <c r="BP1319" s="51"/>
      <c r="BQ1319" s="52"/>
    </row>
    <row r="1320" spans="22:69" x14ac:dyDescent="0.25">
      <c r="V1320" s="50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  <c r="BC1320" s="51"/>
      <c r="BD1320" s="51"/>
      <c r="BE1320" s="51"/>
      <c r="BF1320" s="51"/>
      <c r="BG1320" s="51"/>
      <c r="BH1320" s="51"/>
      <c r="BI1320" s="51"/>
      <c r="BJ1320" s="51"/>
      <c r="BK1320" s="51"/>
      <c r="BL1320" s="51"/>
      <c r="BM1320" s="51"/>
      <c r="BN1320" s="51"/>
      <c r="BO1320" s="51"/>
      <c r="BP1320" s="51"/>
      <c r="BQ1320" s="52"/>
    </row>
    <row r="1321" spans="22:69" x14ac:dyDescent="0.25">
      <c r="V1321" s="50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1"/>
      <c r="BQ1321" s="52"/>
    </row>
    <row r="1322" spans="22:69" x14ac:dyDescent="0.25">
      <c r="V1322" s="50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  <c r="BC1322" s="51"/>
      <c r="BD1322" s="51"/>
      <c r="BE1322" s="51"/>
      <c r="BF1322" s="51"/>
      <c r="BG1322" s="51"/>
      <c r="BH1322" s="51"/>
      <c r="BI1322" s="51"/>
      <c r="BJ1322" s="51"/>
      <c r="BK1322" s="51"/>
      <c r="BL1322" s="51"/>
      <c r="BM1322" s="51"/>
      <c r="BN1322" s="51"/>
      <c r="BO1322" s="51"/>
      <c r="BP1322" s="51"/>
      <c r="BQ1322" s="52"/>
    </row>
    <row r="1323" spans="22:69" x14ac:dyDescent="0.25">
      <c r="V1323" s="50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  <c r="BC1323" s="51"/>
      <c r="BD1323" s="51"/>
      <c r="BE1323" s="51"/>
      <c r="BF1323" s="51"/>
      <c r="BG1323" s="51"/>
      <c r="BH1323" s="51"/>
      <c r="BI1323" s="51"/>
      <c r="BJ1323" s="51"/>
      <c r="BK1323" s="51"/>
      <c r="BL1323" s="51"/>
      <c r="BM1323" s="51"/>
      <c r="BN1323" s="51"/>
      <c r="BO1323" s="51"/>
      <c r="BP1323" s="51"/>
      <c r="BQ1323" s="52"/>
    </row>
    <row r="1324" spans="22:69" x14ac:dyDescent="0.25">
      <c r="V1324" s="50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  <c r="BC1324" s="51"/>
      <c r="BD1324" s="51"/>
      <c r="BE1324" s="51"/>
      <c r="BF1324" s="51"/>
      <c r="BG1324" s="51"/>
      <c r="BH1324" s="51"/>
      <c r="BI1324" s="51"/>
      <c r="BJ1324" s="51"/>
      <c r="BK1324" s="51"/>
      <c r="BL1324" s="51"/>
      <c r="BM1324" s="51"/>
      <c r="BN1324" s="51"/>
      <c r="BO1324" s="51"/>
      <c r="BP1324" s="51"/>
      <c r="BQ1324" s="52"/>
    </row>
    <row r="1325" spans="22:69" x14ac:dyDescent="0.25">
      <c r="V1325" s="50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  <c r="BC1325" s="51"/>
      <c r="BD1325" s="51"/>
      <c r="BE1325" s="51"/>
      <c r="BF1325" s="51"/>
      <c r="BG1325" s="51"/>
      <c r="BH1325" s="51"/>
      <c r="BI1325" s="51"/>
      <c r="BJ1325" s="51"/>
      <c r="BK1325" s="51"/>
      <c r="BL1325" s="51"/>
      <c r="BM1325" s="51"/>
      <c r="BN1325" s="51"/>
      <c r="BO1325" s="51"/>
      <c r="BP1325" s="51"/>
      <c r="BQ1325" s="52"/>
    </row>
    <row r="1326" spans="22:69" x14ac:dyDescent="0.25">
      <c r="V1326" s="50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  <c r="BC1326" s="51"/>
      <c r="BD1326" s="51"/>
      <c r="BE1326" s="51"/>
      <c r="BF1326" s="51"/>
      <c r="BG1326" s="51"/>
      <c r="BH1326" s="51"/>
      <c r="BI1326" s="51"/>
      <c r="BJ1326" s="51"/>
      <c r="BK1326" s="51"/>
      <c r="BL1326" s="51"/>
      <c r="BM1326" s="51"/>
      <c r="BN1326" s="51"/>
      <c r="BO1326" s="51"/>
      <c r="BP1326" s="51"/>
      <c r="BQ1326" s="52"/>
    </row>
    <row r="1327" spans="22:69" x14ac:dyDescent="0.25">
      <c r="V1327" s="50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  <c r="BM1327" s="51"/>
      <c r="BN1327" s="51"/>
      <c r="BO1327" s="51"/>
      <c r="BP1327" s="51"/>
      <c r="BQ1327" s="52"/>
    </row>
    <row r="1328" spans="22:69" x14ac:dyDescent="0.25">
      <c r="V1328" s="50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  <c r="BC1328" s="51"/>
      <c r="BD1328" s="51"/>
      <c r="BE1328" s="51"/>
      <c r="BF1328" s="51"/>
      <c r="BG1328" s="51"/>
      <c r="BH1328" s="51"/>
      <c r="BI1328" s="51"/>
      <c r="BJ1328" s="51"/>
      <c r="BK1328" s="51"/>
      <c r="BL1328" s="51"/>
      <c r="BM1328" s="51"/>
      <c r="BN1328" s="51"/>
      <c r="BO1328" s="51"/>
      <c r="BP1328" s="51"/>
      <c r="BQ1328" s="52"/>
    </row>
    <row r="1329" spans="22:69" x14ac:dyDescent="0.25">
      <c r="V1329" s="50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  <c r="BC1329" s="51"/>
      <c r="BD1329" s="51"/>
      <c r="BE1329" s="51"/>
      <c r="BF1329" s="51"/>
      <c r="BG1329" s="51"/>
      <c r="BH1329" s="51"/>
      <c r="BI1329" s="51"/>
      <c r="BJ1329" s="51"/>
      <c r="BK1329" s="51"/>
      <c r="BL1329" s="51"/>
      <c r="BM1329" s="51"/>
      <c r="BN1329" s="51"/>
      <c r="BO1329" s="51"/>
      <c r="BP1329" s="51"/>
      <c r="BQ1329" s="52"/>
    </row>
    <row r="1330" spans="22:69" x14ac:dyDescent="0.25">
      <c r="V1330" s="50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  <c r="BC1330" s="51"/>
      <c r="BD1330" s="51"/>
      <c r="BE1330" s="51"/>
      <c r="BF1330" s="51"/>
      <c r="BG1330" s="51"/>
      <c r="BH1330" s="51"/>
      <c r="BI1330" s="51"/>
      <c r="BJ1330" s="51"/>
      <c r="BK1330" s="51"/>
      <c r="BL1330" s="51"/>
      <c r="BM1330" s="51"/>
      <c r="BN1330" s="51"/>
      <c r="BO1330" s="51"/>
      <c r="BP1330" s="51"/>
      <c r="BQ1330" s="52"/>
    </row>
    <row r="1331" spans="22:69" x14ac:dyDescent="0.25">
      <c r="V1331" s="50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  <c r="BC1331" s="51"/>
      <c r="BD1331" s="51"/>
      <c r="BE1331" s="51"/>
      <c r="BF1331" s="51"/>
      <c r="BG1331" s="51"/>
      <c r="BH1331" s="51"/>
      <c r="BI1331" s="51"/>
      <c r="BJ1331" s="51"/>
      <c r="BK1331" s="51"/>
      <c r="BL1331" s="51"/>
      <c r="BM1331" s="51"/>
      <c r="BN1331" s="51"/>
      <c r="BO1331" s="51"/>
      <c r="BP1331" s="51"/>
      <c r="BQ1331" s="52"/>
    </row>
    <row r="1332" spans="22:69" x14ac:dyDescent="0.25">
      <c r="V1332" s="50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  <c r="BC1332" s="51"/>
      <c r="BD1332" s="51"/>
      <c r="BE1332" s="51"/>
      <c r="BF1332" s="51"/>
      <c r="BG1332" s="51"/>
      <c r="BH1332" s="51"/>
      <c r="BI1332" s="51"/>
      <c r="BJ1332" s="51"/>
      <c r="BK1332" s="51"/>
      <c r="BL1332" s="51"/>
      <c r="BM1332" s="51"/>
      <c r="BN1332" s="51"/>
      <c r="BO1332" s="51"/>
      <c r="BP1332" s="51"/>
      <c r="BQ1332" s="52"/>
    </row>
    <row r="1333" spans="22:69" x14ac:dyDescent="0.25">
      <c r="V1333" s="50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  <c r="BM1333" s="51"/>
      <c r="BN1333" s="51"/>
      <c r="BO1333" s="51"/>
      <c r="BP1333" s="51"/>
      <c r="BQ1333" s="52"/>
    </row>
    <row r="1334" spans="22:69" x14ac:dyDescent="0.25">
      <c r="V1334" s="50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1"/>
      <c r="BQ1334" s="52"/>
    </row>
    <row r="1335" spans="22:69" x14ac:dyDescent="0.25">
      <c r="V1335" s="50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  <c r="BC1335" s="51"/>
      <c r="BD1335" s="51"/>
      <c r="BE1335" s="51"/>
      <c r="BF1335" s="51"/>
      <c r="BG1335" s="51"/>
      <c r="BH1335" s="51"/>
      <c r="BI1335" s="51"/>
      <c r="BJ1335" s="51"/>
      <c r="BK1335" s="51"/>
      <c r="BL1335" s="51"/>
      <c r="BM1335" s="51"/>
      <c r="BN1335" s="51"/>
      <c r="BO1335" s="51"/>
      <c r="BP1335" s="51"/>
      <c r="BQ1335" s="52"/>
    </row>
    <row r="1336" spans="22:69" x14ac:dyDescent="0.25">
      <c r="V1336" s="50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  <c r="BC1336" s="51"/>
      <c r="BD1336" s="51"/>
      <c r="BE1336" s="51"/>
      <c r="BF1336" s="51"/>
      <c r="BG1336" s="51"/>
      <c r="BH1336" s="51"/>
      <c r="BI1336" s="51"/>
      <c r="BJ1336" s="51"/>
      <c r="BK1336" s="51"/>
      <c r="BL1336" s="51"/>
      <c r="BM1336" s="51"/>
      <c r="BN1336" s="51"/>
      <c r="BO1336" s="51"/>
      <c r="BP1336" s="51"/>
      <c r="BQ1336" s="52"/>
    </row>
    <row r="1337" spans="22:69" x14ac:dyDescent="0.25">
      <c r="V1337" s="50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  <c r="BC1337" s="51"/>
      <c r="BD1337" s="51"/>
      <c r="BE1337" s="51"/>
      <c r="BF1337" s="51"/>
      <c r="BG1337" s="51"/>
      <c r="BH1337" s="51"/>
      <c r="BI1337" s="51"/>
      <c r="BJ1337" s="51"/>
      <c r="BK1337" s="51"/>
      <c r="BL1337" s="51"/>
      <c r="BM1337" s="51"/>
      <c r="BN1337" s="51"/>
      <c r="BO1337" s="51"/>
      <c r="BP1337" s="51"/>
      <c r="BQ1337" s="52"/>
    </row>
    <row r="1338" spans="22:69" x14ac:dyDescent="0.25">
      <c r="V1338" s="50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  <c r="BC1338" s="51"/>
      <c r="BD1338" s="51"/>
      <c r="BE1338" s="51"/>
      <c r="BF1338" s="51"/>
      <c r="BG1338" s="51"/>
      <c r="BH1338" s="51"/>
      <c r="BI1338" s="51"/>
      <c r="BJ1338" s="51"/>
      <c r="BK1338" s="51"/>
      <c r="BL1338" s="51"/>
      <c r="BM1338" s="51"/>
      <c r="BN1338" s="51"/>
      <c r="BO1338" s="51"/>
      <c r="BP1338" s="51"/>
      <c r="BQ1338" s="52"/>
    </row>
    <row r="1339" spans="22:69" x14ac:dyDescent="0.25">
      <c r="V1339" s="50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  <c r="BM1339" s="51"/>
      <c r="BN1339" s="51"/>
      <c r="BO1339" s="51"/>
      <c r="BP1339" s="51"/>
      <c r="BQ1339" s="52"/>
    </row>
    <row r="1340" spans="22:69" x14ac:dyDescent="0.25">
      <c r="V1340" s="50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  <c r="BC1340" s="51"/>
      <c r="BD1340" s="51"/>
      <c r="BE1340" s="51"/>
      <c r="BF1340" s="51"/>
      <c r="BG1340" s="51"/>
      <c r="BH1340" s="51"/>
      <c r="BI1340" s="51"/>
      <c r="BJ1340" s="51"/>
      <c r="BK1340" s="51"/>
      <c r="BL1340" s="51"/>
      <c r="BM1340" s="51"/>
      <c r="BN1340" s="51"/>
      <c r="BO1340" s="51"/>
      <c r="BP1340" s="51"/>
      <c r="BQ1340" s="52"/>
    </row>
    <row r="1341" spans="22:69" x14ac:dyDescent="0.25">
      <c r="V1341" s="50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1"/>
      <c r="AX1341" s="51"/>
      <c r="AY1341" s="51"/>
      <c r="AZ1341" s="51"/>
      <c r="BA1341" s="51"/>
      <c r="BB1341" s="51"/>
      <c r="BC1341" s="51"/>
      <c r="BD1341" s="51"/>
      <c r="BE1341" s="51"/>
      <c r="BF1341" s="51"/>
      <c r="BG1341" s="51"/>
      <c r="BH1341" s="51"/>
      <c r="BI1341" s="51"/>
      <c r="BJ1341" s="51"/>
      <c r="BK1341" s="51"/>
      <c r="BL1341" s="51"/>
      <c r="BM1341" s="51"/>
      <c r="BN1341" s="51"/>
      <c r="BO1341" s="51"/>
      <c r="BP1341" s="51"/>
      <c r="BQ1341" s="52"/>
    </row>
    <row r="1342" spans="22:69" x14ac:dyDescent="0.25">
      <c r="V1342" s="50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1"/>
      <c r="AX1342" s="51"/>
      <c r="AY1342" s="51"/>
      <c r="AZ1342" s="51"/>
      <c r="BA1342" s="51"/>
      <c r="BB1342" s="51"/>
      <c r="BC1342" s="51"/>
      <c r="BD1342" s="51"/>
      <c r="BE1342" s="51"/>
      <c r="BF1342" s="51"/>
      <c r="BG1342" s="51"/>
      <c r="BH1342" s="51"/>
      <c r="BI1342" s="51"/>
      <c r="BJ1342" s="51"/>
      <c r="BK1342" s="51"/>
      <c r="BL1342" s="51"/>
      <c r="BM1342" s="51"/>
      <c r="BN1342" s="51"/>
      <c r="BO1342" s="51"/>
      <c r="BP1342" s="51"/>
      <c r="BQ1342" s="52"/>
    </row>
    <row r="1343" spans="22:69" x14ac:dyDescent="0.25">
      <c r="V1343" s="50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1"/>
      <c r="AX1343" s="51"/>
      <c r="AY1343" s="51"/>
      <c r="AZ1343" s="51"/>
      <c r="BA1343" s="51"/>
      <c r="BB1343" s="51"/>
      <c r="BC1343" s="51"/>
      <c r="BD1343" s="51"/>
      <c r="BE1343" s="51"/>
      <c r="BF1343" s="51"/>
      <c r="BG1343" s="51"/>
      <c r="BH1343" s="51"/>
      <c r="BI1343" s="51"/>
      <c r="BJ1343" s="51"/>
      <c r="BK1343" s="51"/>
      <c r="BL1343" s="51"/>
      <c r="BM1343" s="51"/>
      <c r="BN1343" s="51"/>
      <c r="BO1343" s="51"/>
      <c r="BP1343" s="51"/>
      <c r="BQ1343" s="52"/>
    </row>
    <row r="1344" spans="22:69" x14ac:dyDescent="0.25">
      <c r="V1344" s="50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1"/>
      <c r="AX1344" s="51"/>
      <c r="AY1344" s="51"/>
      <c r="AZ1344" s="51"/>
      <c r="BA1344" s="51"/>
      <c r="BB1344" s="51"/>
      <c r="BC1344" s="51"/>
      <c r="BD1344" s="51"/>
      <c r="BE1344" s="51"/>
      <c r="BF1344" s="51"/>
      <c r="BG1344" s="51"/>
      <c r="BH1344" s="51"/>
      <c r="BI1344" s="51"/>
      <c r="BJ1344" s="51"/>
      <c r="BK1344" s="51"/>
      <c r="BL1344" s="51"/>
      <c r="BM1344" s="51"/>
      <c r="BN1344" s="51"/>
      <c r="BO1344" s="51"/>
      <c r="BP1344" s="51"/>
      <c r="BQ1344" s="52"/>
    </row>
    <row r="1345" spans="22:69" x14ac:dyDescent="0.25">
      <c r="V1345" s="50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  <c r="BM1345" s="51"/>
      <c r="BN1345" s="51"/>
      <c r="BO1345" s="51"/>
      <c r="BP1345" s="51"/>
      <c r="BQ1345" s="52"/>
    </row>
    <row r="1346" spans="22:69" x14ac:dyDescent="0.25">
      <c r="V1346" s="50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1"/>
      <c r="AX1346" s="51"/>
      <c r="AY1346" s="51"/>
      <c r="AZ1346" s="51"/>
      <c r="BA1346" s="51"/>
      <c r="BB1346" s="51"/>
      <c r="BC1346" s="51"/>
      <c r="BD1346" s="51"/>
      <c r="BE1346" s="51"/>
      <c r="BF1346" s="51"/>
      <c r="BG1346" s="51"/>
      <c r="BH1346" s="51"/>
      <c r="BI1346" s="51"/>
      <c r="BJ1346" s="51"/>
      <c r="BK1346" s="51"/>
      <c r="BL1346" s="51"/>
      <c r="BM1346" s="51"/>
      <c r="BN1346" s="51"/>
      <c r="BO1346" s="51"/>
      <c r="BP1346" s="51"/>
      <c r="BQ1346" s="52"/>
    </row>
    <row r="1347" spans="22:69" x14ac:dyDescent="0.25">
      <c r="V1347" s="50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  <c r="BC1347" s="51"/>
      <c r="BD1347" s="51"/>
      <c r="BE1347" s="51"/>
      <c r="BF1347" s="51"/>
      <c r="BG1347" s="51"/>
      <c r="BH1347" s="51"/>
      <c r="BI1347" s="51"/>
      <c r="BJ1347" s="51"/>
      <c r="BK1347" s="51"/>
      <c r="BL1347" s="51"/>
      <c r="BM1347" s="51"/>
      <c r="BN1347" s="51"/>
      <c r="BO1347" s="51"/>
      <c r="BP1347" s="51"/>
      <c r="BQ1347" s="52"/>
    </row>
    <row r="1348" spans="22:69" x14ac:dyDescent="0.25">
      <c r="V1348" s="50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1"/>
      <c r="AX1348" s="51"/>
      <c r="AY1348" s="51"/>
      <c r="AZ1348" s="51"/>
      <c r="BA1348" s="51"/>
      <c r="BB1348" s="51"/>
      <c r="BC1348" s="51"/>
      <c r="BD1348" s="51"/>
      <c r="BE1348" s="51"/>
      <c r="BF1348" s="51"/>
      <c r="BG1348" s="51"/>
      <c r="BH1348" s="51"/>
      <c r="BI1348" s="51"/>
      <c r="BJ1348" s="51"/>
      <c r="BK1348" s="51"/>
      <c r="BL1348" s="51"/>
      <c r="BM1348" s="51"/>
      <c r="BN1348" s="51"/>
      <c r="BO1348" s="51"/>
      <c r="BP1348" s="51"/>
      <c r="BQ1348" s="52"/>
    </row>
    <row r="1349" spans="22:69" x14ac:dyDescent="0.25">
      <c r="V1349" s="50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1"/>
      <c r="AX1349" s="51"/>
      <c r="AY1349" s="51"/>
      <c r="AZ1349" s="51"/>
      <c r="BA1349" s="51"/>
      <c r="BB1349" s="51"/>
      <c r="BC1349" s="51"/>
      <c r="BD1349" s="51"/>
      <c r="BE1349" s="51"/>
      <c r="BF1349" s="51"/>
      <c r="BG1349" s="51"/>
      <c r="BH1349" s="51"/>
      <c r="BI1349" s="51"/>
      <c r="BJ1349" s="51"/>
      <c r="BK1349" s="51"/>
      <c r="BL1349" s="51"/>
      <c r="BM1349" s="51"/>
      <c r="BN1349" s="51"/>
      <c r="BO1349" s="51"/>
      <c r="BP1349" s="51"/>
      <c r="BQ1349" s="52"/>
    </row>
    <row r="1350" spans="22:69" x14ac:dyDescent="0.25">
      <c r="V1350" s="50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1"/>
      <c r="AX1350" s="51"/>
      <c r="AY1350" s="51"/>
      <c r="AZ1350" s="51"/>
      <c r="BA1350" s="51"/>
      <c r="BB1350" s="51"/>
      <c r="BC1350" s="51"/>
      <c r="BD1350" s="51"/>
      <c r="BE1350" s="51"/>
      <c r="BF1350" s="51"/>
      <c r="BG1350" s="51"/>
      <c r="BH1350" s="51"/>
      <c r="BI1350" s="51"/>
      <c r="BJ1350" s="51"/>
      <c r="BK1350" s="51"/>
      <c r="BL1350" s="51"/>
      <c r="BM1350" s="51"/>
      <c r="BN1350" s="51"/>
      <c r="BO1350" s="51"/>
      <c r="BP1350" s="51"/>
      <c r="BQ1350" s="52"/>
    </row>
    <row r="1351" spans="22:69" x14ac:dyDescent="0.25">
      <c r="V1351" s="50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  <c r="BM1351" s="51"/>
      <c r="BN1351" s="51"/>
      <c r="BO1351" s="51"/>
      <c r="BP1351" s="51"/>
      <c r="BQ1351" s="52"/>
    </row>
    <row r="1352" spans="22:69" x14ac:dyDescent="0.25">
      <c r="V1352" s="50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1"/>
      <c r="AX1352" s="51"/>
      <c r="AY1352" s="51"/>
      <c r="AZ1352" s="51"/>
      <c r="BA1352" s="51"/>
      <c r="BB1352" s="51"/>
      <c r="BC1352" s="51"/>
      <c r="BD1352" s="51"/>
      <c r="BE1352" s="51"/>
      <c r="BF1352" s="51"/>
      <c r="BG1352" s="51"/>
      <c r="BH1352" s="51"/>
      <c r="BI1352" s="51"/>
      <c r="BJ1352" s="51"/>
      <c r="BK1352" s="51"/>
      <c r="BL1352" s="51"/>
      <c r="BM1352" s="51"/>
      <c r="BN1352" s="51"/>
      <c r="BO1352" s="51"/>
      <c r="BP1352" s="51"/>
      <c r="BQ1352" s="52"/>
    </row>
    <row r="1353" spans="22:69" x14ac:dyDescent="0.25">
      <c r="V1353" s="50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1"/>
      <c r="AX1353" s="51"/>
      <c r="AY1353" s="51"/>
      <c r="AZ1353" s="51"/>
      <c r="BA1353" s="51"/>
      <c r="BB1353" s="51"/>
      <c r="BC1353" s="51"/>
      <c r="BD1353" s="51"/>
      <c r="BE1353" s="51"/>
      <c r="BF1353" s="51"/>
      <c r="BG1353" s="51"/>
      <c r="BH1353" s="51"/>
      <c r="BI1353" s="51"/>
      <c r="BJ1353" s="51"/>
      <c r="BK1353" s="51"/>
      <c r="BL1353" s="51"/>
      <c r="BM1353" s="51"/>
      <c r="BN1353" s="51"/>
      <c r="BO1353" s="51"/>
      <c r="BP1353" s="51"/>
      <c r="BQ1353" s="52"/>
    </row>
    <row r="1354" spans="22:69" x14ac:dyDescent="0.25">
      <c r="V1354" s="50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1"/>
      <c r="AX1354" s="51"/>
      <c r="AY1354" s="51"/>
      <c r="AZ1354" s="51"/>
      <c r="BA1354" s="51"/>
      <c r="BB1354" s="51"/>
      <c r="BC1354" s="51"/>
      <c r="BD1354" s="51"/>
      <c r="BE1354" s="51"/>
      <c r="BF1354" s="51"/>
      <c r="BG1354" s="51"/>
      <c r="BH1354" s="51"/>
      <c r="BI1354" s="51"/>
      <c r="BJ1354" s="51"/>
      <c r="BK1354" s="51"/>
      <c r="BL1354" s="51"/>
      <c r="BM1354" s="51"/>
      <c r="BN1354" s="51"/>
      <c r="BO1354" s="51"/>
      <c r="BP1354" s="51"/>
      <c r="BQ1354" s="52"/>
    </row>
    <row r="1355" spans="22:69" x14ac:dyDescent="0.25">
      <c r="V1355" s="50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1"/>
      <c r="AX1355" s="51"/>
      <c r="AY1355" s="51"/>
      <c r="AZ1355" s="51"/>
      <c r="BA1355" s="51"/>
      <c r="BB1355" s="51"/>
      <c r="BC1355" s="51"/>
      <c r="BD1355" s="51"/>
      <c r="BE1355" s="51"/>
      <c r="BF1355" s="51"/>
      <c r="BG1355" s="51"/>
      <c r="BH1355" s="51"/>
      <c r="BI1355" s="51"/>
      <c r="BJ1355" s="51"/>
      <c r="BK1355" s="51"/>
      <c r="BL1355" s="51"/>
      <c r="BM1355" s="51"/>
      <c r="BN1355" s="51"/>
      <c r="BO1355" s="51"/>
      <c r="BP1355" s="51"/>
      <c r="BQ1355" s="52"/>
    </row>
    <row r="1356" spans="22:69" x14ac:dyDescent="0.25">
      <c r="V1356" s="50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1"/>
      <c r="BQ1356" s="52"/>
    </row>
    <row r="1357" spans="22:69" x14ac:dyDescent="0.25">
      <c r="V1357" s="50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1"/>
      <c r="BQ1357" s="52"/>
    </row>
    <row r="1358" spans="22:69" x14ac:dyDescent="0.25">
      <c r="V1358" s="50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  <c r="BC1358" s="51"/>
      <c r="BD1358" s="51"/>
      <c r="BE1358" s="51"/>
      <c r="BF1358" s="51"/>
      <c r="BG1358" s="51"/>
      <c r="BH1358" s="51"/>
      <c r="BI1358" s="51"/>
      <c r="BJ1358" s="51"/>
      <c r="BK1358" s="51"/>
      <c r="BL1358" s="51"/>
      <c r="BM1358" s="51"/>
      <c r="BN1358" s="51"/>
      <c r="BO1358" s="51"/>
      <c r="BP1358" s="51"/>
      <c r="BQ1358" s="52"/>
    </row>
    <row r="1359" spans="22:69" x14ac:dyDescent="0.25">
      <c r="V1359" s="50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  <c r="BC1359" s="51"/>
      <c r="BD1359" s="51"/>
      <c r="BE1359" s="51"/>
      <c r="BF1359" s="51"/>
      <c r="BG1359" s="51"/>
      <c r="BH1359" s="51"/>
      <c r="BI1359" s="51"/>
      <c r="BJ1359" s="51"/>
      <c r="BK1359" s="51"/>
      <c r="BL1359" s="51"/>
      <c r="BM1359" s="51"/>
      <c r="BN1359" s="51"/>
      <c r="BO1359" s="51"/>
      <c r="BP1359" s="51"/>
      <c r="BQ1359" s="52"/>
    </row>
    <row r="1360" spans="22:69" x14ac:dyDescent="0.25">
      <c r="V1360" s="50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1"/>
      <c r="AX1360" s="51"/>
      <c r="AY1360" s="51"/>
      <c r="AZ1360" s="51"/>
      <c r="BA1360" s="51"/>
      <c r="BB1360" s="51"/>
      <c r="BC1360" s="51"/>
      <c r="BD1360" s="51"/>
      <c r="BE1360" s="51"/>
      <c r="BF1360" s="51"/>
      <c r="BG1360" s="51"/>
      <c r="BH1360" s="51"/>
      <c r="BI1360" s="51"/>
      <c r="BJ1360" s="51"/>
      <c r="BK1360" s="51"/>
      <c r="BL1360" s="51"/>
      <c r="BM1360" s="51"/>
      <c r="BN1360" s="51"/>
      <c r="BO1360" s="51"/>
      <c r="BP1360" s="51"/>
      <c r="BQ1360" s="52"/>
    </row>
    <row r="1361" spans="22:69" x14ac:dyDescent="0.25">
      <c r="V1361" s="50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1"/>
      <c r="AX1361" s="51"/>
      <c r="AY1361" s="51"/>
      <c r="AZ1361" s="51"/>
      <c r="BA1361" s="51"/>
      <c r="BB1361" s="51"/>
      <c r="BC1361" s="51"/>
      <c r="BD1361" s="51"/>
      <c r="BE1361" s="51"/>
      <c r="BF1361" s="51"/>
      <c r="BG1361" s="51"/>
      <c r="BH1361" s="51"/>
      <c r="BI1361" s="51"/>
      <c r="BJ1361" s="51"/>
      <c r="BK1361" s="51"/>
      <c r="BL1361" s="51"/>
      <c r="BM1361" s="51"/>
      <c r="BN1361" s="51"/>
      <c r="BO1361" s="51"/>
      <c r="BP1361" s="51"/>
      <c r="BQ1361" s="52"/>
    </row>
    <row r="1362" spans="22:69" x14ac:dyDescent="0.25">
      <c r="V1362" s="50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1"/>
      <c r="AX1362" s="51"/>
      <c r="AY1362" s="51"/>
      <c r="AZ1362" s="51"/>
      <c r="BA1362" s="51"/>
      <c r="BB1362" s="51"/>
      <c r="BC1362" s="51"/>
      <c r="BD1362" s="51"/>
      <c r="BE1362" s="51"/>
      <c r="BF1362" s="51"/>
      <c r="BG1362" s="51"/>
      <c r="BH1362" s="51"/>
      <c r="BI1362" s="51"/>
      <c r="BJ1362" s="51"/>
      <c r="BK1362" s="51"/>
      <c r="BL1362" s="51"/>
      <c r="BM1362" s="51"/>
      <c r="BN1362" s="51"/>
      <c r="BO1362" s="51"/>
      <c r="BP1362" s="51"/>
      <c r="BQ1362" s="52"/>
    </row>
    <row r="1363" spans="22:69" x14ac:dyDescent="0.25">
      <c r="V1363" s="50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  <c r="BM1363" s="51"/>
      <c r="BN1363" s="51"/>
      <c r="BO1363" s="51"/>
      <c r="BP1363" s="51"/>
      <c r="BQ1363" s="52"/>
    </row>
    <row r="1364" spans="22:69" x14ac:dyDescent="0.25">
      <c r="V1364" s="50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1"/>
      <c r="AX1364" s="51"/>
      <c r="AY1364" s="51"/>
      <c r="AZ1364" s="51"/>
      <c r="BA1364" s="51"/>
      <c r="BB1364" s="51"/>
      <c r="BC1364" s="51"/>
      <c r="BD1364" s="51"/>
      <c r="BE1364" s="51"/>
      <c r="BF1364" s="51"/>
      <c r="BG1364" s="51"/>
      <c r="BH1364" s="51"/>
      <c r="BI1364" s="51"/>
      <c r="BJ1364" s="51"/>
      <c r="BK1364" s="51"/>
      <c r="BL1364" s="51"/>
      <c r="BM1364" s="51"/>
      <c r="BN1364" s="51"/>
      <c r="BO1364" s="51"/>
      <c r="BP1364" s="51"/>
      <c r="BQ1364" s="52"/>
    </row>
    <row r="1365" spans="22:69" x14ac:dyDescent="0.25">
      <c r="V1365" s="50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1"/>
      <c r="AX1365" s="51"/>
      <c r="AY1365" s="51"/>
      <c r="AZ1365" s="51"/>
      <c r="BA1365" s="51"/>
      <c r="BB1365" s="51"/>
      <c r="BC1365" s="51"/>
      <c r="BD1365" s="51"/>
      <c r="BE1365" s="51"/>
      <c r="BF1365" s="51"/>
      <c r="BG1365" s="51"/>
      <c r="BH1365" s="51"/>
      <c r="BI1365" s="51"/>
      <c r="BJ1365" s="51"/>
      <c r="BK1365" s="51"/>
      <c r="BL1365" s="51"/>
      <c r="BM1365" s="51"/>
      <c r="BN1365" s="51"/>
      <c r="BO1365" s="51"/>
      <c r="BP1365" s="51"/>
      <c r="BQ1365" s="52"/>
    </row>
    <row r="1366" spans="22:69" x14ac:dyDescent="0.25">
      <c r="V1366" s="50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1"/>
      <c r="AX1366" s="51"/>
      <c r="AY1366" s="51"/>
      <c r="AZ1366" s="51"/>
      <c r="BA1366" s="51"/>
      <c r="BB1366" s="51"/>
      <c r="BC1366" s="51"/>
      <c r="BD1366" s="51"/>
      <c r="BE1366" s="51"/>
      <c r="BF1366" s="51"/>
      <c r="BG1366" s="51"/>
      <c r="BH1366" s="51"/>
      <c r="BI1366" s="51"/>
      <c r="BJ1366" s="51"/>
      <c r="BK1366" s="51"/>
      <c r="BL1366" s="51"/>
      <c r="BM1366" s="51"/>
      <c r="BN1366" s="51"/>
      <c r="BO1366" s="51"/>
      <c r="BP1366" s="51"/>
      <c r="BQ1366" s="52"/>
    </row>
    <row r="1367" spans="22:69" x14ac:dyDescent="0.25">
      <c r="V1367" s="50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1"/>
      <c r="AX1367" s="51"/>
      <c r="AY1367" s="51"/>
      <c r="AZ1367" s="51"/>
      <c r="BA1367" s="51"/>
      <c r="BB1367" s="51"/>
      <c r="BC1367" s="51"/>
      <c r="BD1367" s="51"/>
      <c r="BE1367" s="51"/>
      <c r="BF1367" s="51"/>
      <c r="BG1367" s="51"/>
      <c r="BH1367" s="51"/>
      <c r="BI1367" s="51"/>
      <c r="BJ1367" s="51"/>
      <c r="BK1367" s="51"/>
      <c r="BL1367" s="51"/>
      <c r="BM1367" s="51"/>
      <c r="BN1367" s="51"/>
      <c r="BO1367" s="51"/>
      <c r="BP1367" s="51"/>
      <c r="BQ1367" s="52"/>
    </row>
    <row r="1368" spans="22:69" x14ac:dyDescent="0.25">
      <c r="V1368" s="50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1"/>
      <c r="AX1368" s="51"/>
      <c r="AY1368" s="51"/>
      <c r="AZ1368" s="51"/>
      <c r="BA1368" s="51"/>
      <c r="BB1368" s="51"/>
      <c r="BC1368" s="51"/>
      <c r="BD1368" s="51"/>
      <c r="BE1368" s="51"/>
      <c r="BF1368" s="51"/>
      <c r="BG1368" s="51"/>
      <c r="BH1368" s="51"/>
      <c r="BI1368" s="51"/>
      <c r="BJ1368" s="51"/>
      <c r="BK1368" s="51"/>
      <c r="BL1368" s="51"/>
      <c r="BM1368" s="51"/>
      <c r="BN1368" s="51"/>
      <c r="BO1368" s="51"/>
      <c r="BP1368" s="51"/>
      <c r="BQ1368" s="52"/>
    </row>
    <row r="1369" spans="22:69" x14ac:dyDescent="0.25">
      <c r="V1369" s="50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  <c r="BM1369" s="51"/>
      <c r="BN1369" s="51"/>
      <c r="BO1369" s="51"/>
      <c r="BP1369" s="51"/>
      <c r="BQ1369" s="52"/>
    </row>
    <row r="1370" spans="22:69" x14ac:dyDescent="0.25">
      <c r="V1370" s="50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1"/>
      <c r="AX1370" s="51"/>
      <c r="AY1370" s="51"/>
      <c r="AZ1370" s="51"/>
      <c r="BA1370" s="51"/>
      <c r="BB1370" s="51"/>
      <c r="BC1370" s="51"/>
      <c r="BD1370" s="51"/>
      <c r="BE1370" s="51"/>
      <c r="BF1370" s="51"/>
      <c r="BG1370" s="51"/>
      <c r="BH1370" s="51"/>
      <c r="BI1370" s="51"/>
      <c r="BJ1370" s="51"/>
      <c r="BK1370" s="51"/>
      <c r="BL1370" s="51"/>
      <c r="BM1370" s="51"/>
      <c r="BN1370" s="51"/>
      <c r="BO1370" s="51"/>
      <c r="BP1370" s="51"/>
      <c r="BQ1370" s="52"/>
    </row>
    <row r="1371" spans="22:69" x14ac:dyDescent="0.25">
      <c r="V1371" s="50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1"/>
      <c r="AX1371" s="51"/>
      <c r="AY1371" s="51"/>
      <c r="AZ1371" s="51"/>
      <c r="BA1371" s="51"/>
      <c r="BB1371" s="51"/>
      <c r="BC1371" s="51"/>
      <c r="BD1371" s="51"/>
      <c r="BE1371" s="51"/>
      <c r="BF1371" s="51"/>
      <c r="BG1371" s="51"/>
      <c r="BH1371" s="51"/>
      <c r="BI1371" s="51"/>
      <c r="BJ1371" s="51"/>
      <c r="BK1371" s="51"/>
      <c r="BL1371" s="51"/>
      <c r="BM1371" s="51"/>
      <c r="BN1371" s="51"/>
      <c r="BO1371" s="51"/>
      <c r="BP1371" s="51"/>
      <c r="BQ1371" s="52"/>
    </row>
    <row r="1372" spans="22:69" x14ac:dyDescent="0.25">
      <c r="V1372" s="50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  <c r="BC1372" s="51"/>
      <c r="BD1372" s="51"/>
      <c r="BE1372" s="51"/>
      <c r="BF1372" s="51"/>
      <c r="BG1372" s="51"/>
      <c r="BH1372" s="51"/>
      <c r="BI1372" s="51"/>
      <c r="BJ1372" s="51"/>
      <c r="BK1372" s="51"/>
      <c r="BL1372" s="51"/>
      <c r="BM1372" s="51"/>
      <c r="BN1372" s="51"/>
      <c r="BO1372" s="51"/>
      <c r="BP1372" s="51"/>
      <c r="BQ1372" s="52"/>
    </row>
    <row r="1373" spans="22:69" x14ac:dyDescent="0.25">
      <c r="V1373" s="50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1"/>
      <c r="AX1373" s="51"/>
      <c r="AY1373" s="51"/>
      <c r="AZ1373" s="51"/>
      <c r="BA1373" s="51"/>
      <c r="BB1373" s="51"/>
      <c r="BC1373" s="51"/>
      <c r="BD1373" s="51"/>
      <c r="BE1373" s="51"/>
      <c r="BF1373" s="51"/>
      <c r="BG1373" s="51"/>
      <c r="BH1373" s="51"/>
      <c r="BI1373" s="51"/>
      <c r="BJ1373" s="51"/>
      <c r="BK1373" s="51"/>
      <c r="BL1373" s="51"/>
      <c r="BM1373" s="51"/>
      <c r="BN1373" s="51"/>
      <c r="BO1373" s="51"/>
      <c r="BP1373" s="51"/>
      <c r="BQ1373" s="52"/>
    </row>
    <row r="1374" spans="22:69" x14ac:dyDescent="0.25">
      <c r="V1374" s="50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1"/>
      <c r="AX1374" s="51"/>
      <c r="AY1374" s="51"/>
      <c r="AZ1374" s="51"/>
      <c r="BA1374" s="51"/>
      <c r="BB1374" s="51"/>
      <c r="BC1374" s="51"/>
      <c r="BD1374" s="51"/>
      <c r="BE1374" s="51"/>
      <c r="BF1374" s="51"/>
      <c r="BG1374" s="51"/>
      <c r="BH1374" s="51"/>
      <c r="BI1374" s="51"/>
      <c r="BJ1374" s="51"/>
      <c r="BK1374" s="51"/>
      <c r="BL1374" s="51"/>
      <c r="BM1374" s="51"/>
      <c r="BN1374" s="51"/>
      <c r="BO1374" s="51"/>
      <c r="BP1374" s="51"/>
      <c r="BQ1374" s="52"/>
    </row>
    <row r="1375" spans="22:69" x14ac:dyDescent="0.25">
      <c r="V1375" s="50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  <c r="BM1375" s="51"/>
      <c r="BN1375" s="51"/>
      <c r="BO1375" s="51"/>
      <c r="BP1375" s="51"/>
      <c r="BQ1375" s="52"/>
    </row>
    <row r="1376" spans="22:69" x14ac:dyDescent="0.25">
      <c r="V1376" s="50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1"/>
      <c r="AX1376" s="51"/>
      <c r="AY1376" s="51"/>
      <c r="AZ1376" s="51"/>
      <c r="BA1376" s="51"/>
      <c r="BB1376" s="51"/>
      <c r="BC1376" s="51"/>
      <c r="BD1376" s="51"/>
      <c r="BE1376" s="51"/>
      <c r="BF1376" s="51"/>
      <c r="BG1376" s="51"/>
      <c r="BH1376" s="51"/>
      <c r="BI1376" s="51"/>
      <c r="BJ1376" s="51"/>
      <c r="BK1376" s="51"/>
      <c r="BL1376" s="51"/>
      <c r="BM1376" s="51"/>
      <c r="BN1376" s="51"/>
      <c r="BO1376" s="51"/>
      <c r="BP1376" s="51"/>
      <c r="BQ1376" s="52"/>
    </row>
    <row r="1377" spans="22:69" x14ac:dyDescent="0.25">
      <c r="V1377" s="50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1"/>
      <c r="AX1377" s="51"/>
      <c r="AY1377" s="51"/>
      <c r="AZ1377" s="51"/>
      <c r="BA1377" s="51"/>
      <c r="BB1377" s="51"/>
      <c r="BC1377" s="51"/>
      <c r="BD1377" s="51"/>
      <c r="BE1377" s="51"/>
      <c r="BF1377" s="51"/>
      <c r="BG1377" s="51"/>
      <c r="BH1377" s="51"/>
      <c r="BI1377" s="51"/>
      <c r="BJ1377" s="51"/>
      <c r="BK1377" s="51"/>
      <c r="BL1377" s="51"/>
      <c r="BM1377" s="51"/>
      <c r="BN1377" s="51"/>
      <c r="BO1377" s="51"/>
      <c r="BP1377" s="51"/>
      <c r="BQ1377" s="52"/>
    </row>
    <row r="1378" spans="22:69" x14ac:dyDescent="0.25">
      <c r="V1378" s="50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1"/>
      <c r="AX1378" s="51"/>
      <c r="AY1378" s="51"/>
      <c r="AZ1378" s="51"/>
      <c r="BA1378" s="51"/>
      <c r="BB1378" s="51"/>
      <c r="BC1378" s="51"/>
      <c r="BD1378" s="51"/>
      <c r="BE1378" s="51"/>
      <c r="BF1378" s="51"/>
      <c r="BG1378" s="51"/>
      <c r="BH1378" s="51"/>
      <c r="BI1378" s="51"/>
      <c r="BJ1378" s="51"/>
      <c r="BK1378" s="51"/>
      <c r="BL1378" s="51"/>
      <c r="BM1378" s="51"/>
      <c r="BN1378" s="51"/>
      <c r="BO1378" s="51"/>
      <c r="BP1378" s="51"/>
      <c r="BQ1378" s="52"/>
    </row>
    <row r="1379" spans="22:69" x14ac:dyDescent="0.25">
      <c r="V1379" s="50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1"/>
      <c r="AX1379" s="51"/>
      <c r="AY1379" s="51"/>
      <c r="AZ1379" s="51"/>
      <c r="BA1379" s="51"/>
      <c r="BB1379" s="51"/>
      <c r="BC1379" s="51"/>
      <c r="BD1379" s="51"/>
      <c r="BE1379" s="51"/>
      <c r="BF1379" s="51"/>
      <c r="BG1379" s="51"/>
      <c r="BH1379" s="51"/>
      <c r="BI1379" s="51"/>
      <c r="BJ1379" s="51"/>
      <c r="BK1379" s="51"/>
      <c r="BL1379" s="51"/>
      <c r="BM1379" s="51"/>
      <c r="BN1379" s="51"/>
      <c r="BO1379" s="51"/>
      <c r="BP1379" s="51"/>
      <c r="BQ1379" s="52"/>
    </row>
    <row r="1380" spans="22:69" x14ac:dyDescent="0.25">
      <c r="V1380" s="50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1"/>
      <c r="AX1380" s="51"/>
      <c r="AY1380" s="51"/>
      <c r="AZ1380" s="51"/>
      <c r="BA1380" s="51"/>
      <c r="BB1380" s="51"/>
      <c r="BC1380" s="51"/>
      <c r="BD1380" s="51"/>
      <c r="BE1380" s="51"/>
      <c r="BF1380" s="51"/>
      <c r="BG1380" s="51"/>
      <c r="BH1380" s="51"/>
      <c r="BI1380" s="51"/>
      <c r="BJ1380" s="51"/>
      <c r="BK1380" s="51"/>
      <c r="BL1380" s="51"/>
      <c r="BM1380" s="51"/>
      <c r="BN1380" s="51"/>
      <c r="BO1380" s="51"/>
      <c r="BP1380" s="51"/>
      <c r="BQ1380" s="52"/>
    </row>
    <row r="1381" spans="22:69" x14ac:dyDescent="0.25">
      <c r="V1381" s="50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  <c r="BM1381" s="51"/>
      <c r="BN1381" s="51"/>
      <c r="BO1381" s="51"/>
      <c r="BP1381" s="51"/>
      <c r="BQ1381" s="52"/>
    </row>
    <row r="1382" spans="22:69" x14ac:dyDescent="0.25">
      <c r="V1382" s="50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1"/>
      <c r="AX1382" s="51"/>
      <c r="AY1382" s="51"/>
      <c r="AZ1382" s="51"/>
      <c r="BA1382" s="51"/>
      <c r="BB1382" s="51"/>
      <c r="BC1382" s="51"/>
      <c r="BD1382" s="51"/>
      <c r="BE1382" s="51"/>
      <c r="BF1382" s="51"/>
      <c r="BG1382" s="51"/>
      <c r="BH1382" s="51"/>
      <c r="BI1382" s="51"/>
      <c r="BJ1382" s="51"/>
      <c r="BK1382" s="51"/>
      <c r="BL1382" s="51"/>
      <c r="BM1382" s="51"/>
      <c r="BN1382" s="51"/>
      <c r="BO1382" s="51"/>
      <c r="BP1382" s="51"/>
      <c r="BQ1382" s="52"/>
    </row>
    <row r="1383" spans="22:69" x14ac:dyDescent="0.25">
      <c r="V1383" s="50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1"/>
      <c r="AX1383" s="51"/>
      <c r="AY1383" s="51"/>
      <c r="AZ1383" s="51"/>
      <c r="BA1383" s="51"/>
      <c r="BB1383" s="51"/>
      <c r="BC1383" s="51"/>
      <c r="BD1383" s="51"/>
      <c r="BE1383" s="51"/>
      <c r="BF1383" s="51"/>
      <c r="BG1383" s="51"/>
      <c r="BH1383" s="51"/>
      <c r="BI1383" s="51"/>
      <c r="BJ1383" s="51"/>
      <c r="BK1383" s="51"/>
      <c r="BL1383" s="51"/>
      <c r="BM1383" s="51"/>
      <c r="BN1383" s="51"/>
      <c r="BO1383" s="51"/>
      <c r="BP1383" s="51"/>
      <c r="BQ1383" s="52"/>
    </row>
    <row r="1384" spans="22:69" x14ac:dyDescent="0.25">
      <c r="V1384" s="50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1"/>
      <c r="AX1384" s="51"/>
      <c r="AY1384" s="51"/>
      <c r="AZ1384" s="51"/>
      <c r="BA1384" s="51"/>
      <c r="BB1384" s="51"/>
      <c r="BC1384" s="51"/>
      <c r="BD1384" s="51"/>
      <c r="BE1384" s="51"/>
      <c r="BF1384" s="51"/>
      <c r="BG1384" s="51"/>
      <c r="BH1384" s="51"/>
      <c r="BI1384" s="51"/>
      <c r="BJ1384" s="51"/>
      <c r="BK1384" s="51"/>
      <c r="BL1384" s="51"/>
      <c r="BM1384" s="51"/>
      <c r="BN1384" s="51"/>
      <c r="BO1384" s="51"/>
      <c r="BP1384" s="51"/>
      <c r="BQ1384" s="52"/>
    </row>
    <row r="1385" spans="22:69" x14ac:dyDescent="0.25">
      <c r="V1385" s="50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  <c r="BC1385" s="51"/>
      <c r="BD1385" s="51"/>
      <c r="BE1385" s="51"/>
      <c r="BF1385" s="51"/>
      <c r="BG1385" s="51"/>
      <c r="BH1385" s="51"/>
      <c r="BI1385" s="51"/>
      <c r="BJ1385" s="51"/>
      <c r="BK1385" s="51"/>
      <c r="BL1385" s="51"/>
      <c r="BM1385" s="51"/>
      <c r="BN1385" s="51"/>
      <c r="BO1385" s="51"/>
      <c r="BP1385" s="51"/>
      <c r="BQ1385" s="52"/>
    </row>
    <row r="1386" spans="22:69" x14ac:dyDescent="0.25">
      <c r="V1386" s="50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1"/>
      <c r="AX1386" s="51"/>
      <c r="AY1386" s="51"/>
      <c r="AZ1386" s="51"/>
      <c r="BA1386" s="51"/>
      <c r="BB1386" s="51"/>
      <c r="BC1386" s="51"/>
      <c r="BD1386" s="51"/>
      <c r="BE1386" s="51"/>
      <c r="BF1386" s="51"/>
      <c r="BG1386" s="51"/>
      <c r="BH1386" s="51"/>
      <c r="BI1386" s="51"/>
      <c r="BJ1386" s="51"/>
      <c r="BK1386" s="51"/>
      <c r="BL1386" s="51"/>
      <c r="BM1386" s="51"/>
      <c r="BN1386" s="51"/>
      <c r="BO1386" s="51"/>
      <c r="BP1386" s="51"/>
      <c r="BQ1386" s="52"/>
    </row>
    <row r="1387" spans="22:69" x14ac:dyDescent="0.25">
      <c r="V1387" s="50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  <c r="BM1387" s="51"/>
      <c r="BN1387" s="51"/>
      <c r="BO1387" s="51"/>
      <c r="BP1387" s="51"/>
      <c r="BQ1387" s="52"/>
    </row>
    <row r="1388" spans="22:69" x14ac:dyDescent="0.25">
      <c r="V1388" s="50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1"/>
      <c r="AX1388" s="51"/>
      <c r="AY1388" s="51"/>
      <c r="AZ1388" s="51"/>
      <c r="BA1388" s="51"/>
      <c r="BB1388" s="51"/>
      <c r="BC1388" s="51"/>
      <c r="BD1388" s="51"/>
      <c r="BE1388" s="51"/>
      <c r="BF1388" s="51"/>
      <c r="BG1388" s="51"/>
      <c r="BH1388" s="51"/>
      <c r="BI1388" s="51"/>
      <c r="BJ1388" s="51"/>
      <c r="BK1388" s="51"/>
      <c r="BL1388" s="51"/>
      <c r="BM1388" s="51"/>
      <c r="BN1388" s="51"/>
      <c r="BO1388" s="51"/>
      <c r="BP1388" s="51"/>
      <c r="BQ1388" s="52"/>
    </row>
    <row r="1389" spans="22:69" x14ac:dyDescent="0.25">
      <c r="V1389" s="50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1"/>
      <c r="AX1389" s="51"/>
      <c r="AY1389" s="51"/>
      <c r="AZ1389" s="51"/>
      <c r="BA1389" s="51"/>
      <c r="BB1389" s="51"/>
      <c r="BC1389" s="51"/>
      <c r="BD1389" s="51"/>
      <c r="BE1389" s="51"/>
      <c r="BF1389" s="51"/>
      <c r="BG1389" s="51"/>
      <c r="BH1389" s="51"/>
      <c r="BI1389" s="51"/>
      <c r="BJ1389" s="51"/>
      <c r="BK1389" s="51"/>
      <c r="BL1389" s="51"/>
      <c r="BM1389" s="51"/>
      <c r="BN1389" s="51"/>
      <c r="BO1389" s="51"/>
      <c r="BP1389" s="51"/>
      <c r="BQ1389" s="52"/>
    </row>
    <row r="1390" spans="22:69" x14ac:dyDescent="0.25">
      <c r="V1390" s="50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1"/>
      <c r="AX1390" s="51"/>
      <c r="AY1390" s="51"/>
      <c r="AZ1390" s="51"/>
      <c r="BA1390" s="51"/>
      <c r="BB1390" s="51"/>
      <c r="BC1390" s="51"/>
      <c r="BD1390" s="51"/>
      <c r="BE1390" s="51"/>
      <c r="BF1390" s="51"/>
      <c r="BG1390" s="51"/>
      <c r="BH1390" s="51"/>
      <c r="BI1390" s="51"/>
      <c r="BJ1390" s="51"/>
      <c r="BK1390" s="51"/>
      <c r="BL1390" s="51"/>
      <c r="BM1390" s="51"/>
      <c r="BN1390" s="51"/>
      <c r="BO1390" s="51"/>
      <c r="BP1390" s="51"/>
      <c r="BQ1390" s="52"/>
    </row>
    <row r="1391" spans="22:69" x14ac:dyDescent="0.25">
      <c r="V1391" s="50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1"/>
      <c r="AX1391" s="51"/>
      <c r="AY1391" s="51"/>
      <c r="AZ1391" s="51"/>
      <c r="BA1391" s="51"/>
      <c r="BB1391" s="51"/>
      <c r="BC1391" s="51"/>
      <c r="BD1391" s="51"/>
      <c r="BE1391" s="51"/>
      <c r="BF1391" s="51"/>
      <c r="BG1391" s="51"/>
      <c r="BH1391" s="51"/>
      <c r="BI1391" s="51"/>
      <c r="BJ1391" s="51"/>
      <c r="BK1391" s="51"/>
      <c r="BL1391" s="51"/>
      <c r="BM1391" s="51"/>
      <c r="BN1391" s="51"/>
      <c r="BO1391" s="51"/>
      <c r="BP1391" s="51"/>
      <c r="BQ1391" s="52"/>
    </row>
    <row r="1392" spans="22:69" x14ac:dyDescent="0.25">
      <c r="V1392" s="50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1"/>
      <c r="AX1392" s="51"/>
      <c r="AY1392" s="51"/>
      <c r="AZ1392" s="51"/>
      <c r="BA1392" s="51"/>
      <c r="BB1392" s="51"/>
      <c r="BC1392" s="51"/>
      <c r="BD1392" s="51"/>
      <c r="BE1392" s="51"/>
      <c r="BF1392" s="51"/>
      <c r="BG1392" s="51"/>
      <c r="BH1392" s="51"/>
      <c r="BI1392" s="51"/>
      <c r="BJ1392" s="51"/>
      <c r="BK1392" s="51"/>
      <c r="BL1392" s="51"/>
      <c r="BM1392" s="51"/>
      <c r="BN1392" s="51"/>
      <c r="BO1392" s="51"/>
      <c r="BP1392" s="51"/>
      <c r="BQ1392" s="52"/>
    </row>
    <row r="1393" spans="22:69" x14ac:dyDescent="0.25">
      <c r="V1393" s="50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  <c r="BM1393" s="51"/>
      <c r="BN1393" s="51"/>
      <c r="BO1393" s="51"/>
      <c r="BP1393" s="51"/>
      <c r="BQ1393" s="52"/>
    </row>
    <row r="1394" spans="22:69" x14ac:dyDescent="0.25">
      <c r="V1394" s="50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1"/>
      <c r="AX1394" s="51"/>
      <c r="AY1394" s="51"/>
      <c r="AZ1394" s="51"/>
      <c r="BA1394" s="51"/>
      <c r="BB1394" s="51"/>
      <c r="BC1394" s="51"/>
      <c r="BD1394" s="51"/>
      <c r="BE1394" s="51"/>
      <c r="BF1394" s="51"/>
      <c r="BG1394" s="51"/>
      <c r="BH1394" s="51"/>
      <c r="BI1394" s="51"/>
      <c r="BJ1394" s="51"/>
      <c r="BK1394" s="51"/>
      <c r="BL1394" s="51"/>
      <c r="BM1394" s="51"/>
      <c r="BN1394" s="51"/>
      <c r="BO1394" s="51"/>
      <c r="BP1394" s="51"/>
      <c r="BQ1394" s="52"/>
    </row>
    <row r="1395" spans="22:69" x14ac:dyDescent="0.25">
      <c r="V1395" s="50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1"/>
      <c r="AX1395" s="51"/>
      <c r="AY1395" s="51"/>
      <c r="AZ1395" s="51"/>
      <c r="BA1395" s="51"/>
      <c r="BB1395" s="51"/>
      <c r="BC1395" s="51"/>
      <c r="BD1395" s="51"/>
      <c r="BE1395" s="51"/>
      <c r="BF1395" s="51"/>
      <c r="BG1395" s="51"/>
      <c r="BH1395" s="51"/>
      <c r="BI1395" s="51"/>
      <c r="BJ1395" s="51"/>
      <c r="BK1395" s="51"/>
      <c r="BL1395" s="51"/>
      <c r="BM1395" s="51"/>
      <c r="BN1395" s="51"/>
      <c r="BO1395" s="51"/>
      <c r="BP1395" s="51"/>
      <c r="BQ1395" s="52"/>
    </row>
    <row r="1396" spans="22:69" x14ac:dyDescent="0.25">
      <c r="V1396" s="50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1"/>
      <c r="AX1396" s="51"/>
      <c r="AY1396" s="51"/>
      <c r="AZ1396" s="51"/>
      <c r="BA1396" s="51"/>
      <c r="BB1396" s="51"/>
      <c r="BC1396" s="51"/>
      <c r="BD1396" s="51"/>
      <c r="BE1396" s="51"/>
      <c r="BF1396" s="51"/>
      <c r="BG1396" s="51"/>
      <c r="BH1396" s="51"/>
      <c r="BI1396" s="51"/>
      <c r="BJ1396" s="51"/>
      <c r="BK1396" s="51"/>
      <c r="BL1396" s="51"/>
      <c r="BM1396" s="51"/>
      <c r="BN1396" s="51"/>
      <c r="BO1396" s="51"/>
      <c r="BP1396" s="51"/>
      <c r="BQ1396" s="52"/>
    </row>
    <row r="1397" spans="22:69" x14ac:dyDescent="0.25">
      <c r="V1397" s="50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1"/>
      <c r="AX1397" s="51"/>
      <c r="AY1397" s="51"/>
      <c r="AZ1397" s="51"/>
      <c r="BA1397" s="51"/>
      <c r="BB1397" s="51"/>
      <c r="BC1397" s="51"/>
      <c r="BD1397" s="51"/>
      <c r="BE1397" s="51"/>
      <c r="BF1397" s="51"/>
      <c r="BG1397" s="51"/>
      <c r="BH1397" s="51"/>
      <c r="BI1397" s="51"/>
      <c r="BJ1397" s="51"/>
      <c r="BK1397" s="51"/>
      <c r="BL1397" s="51"/>
      <c r="BM1397" s="51"/>
      <c r="BN1397" s="51"/>
      <c r="BO1397" s="51"/>
      <c r="BP1397" s="51"/>
      <c r="BQ1397" s="52"/>
    </row>
    <row r="1398" spans="22:69" x14ac:dyDescent="0.25">
      <c r="V1398" s="50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  <c r="BC1398" s="51"/>
      <c r="BD1398" s="51"/>
      <c r="BE1398" s="51"/>
      <c r="BF1398" s="51"/>
      <c r="BG1398" s="51"/>
      <c r="BH1398" s="51"/>
      <c r="BI1398" s="51"/>
      <c r="BJ1398" s="51"/>
      <c r="BK1398" s="51"/>
      <c r="BL1398" s="51"/>
      <c r="BM1398" s="51"/>
      <c r="BN1398" s="51"/>
      <c r="BO1398" s="51"/>
      <c r="BP1398" s="51"/>
      <c r="BQ1398" s="52"/>
    </row>
    <row r="1399" spans="22:69" x14ac:dyDescent="0.25">
      <c r="V1399" s="50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  <c r="BM1399" s="51"/>
      <c r="BN1399" s="51"/>
      <c r="BO1399" s="51"/>
      <c r="BP1399" s="51"/>
      <c r="BQ1399" s="52"/>
    </row>
    <row r="1400" spans="22:69" x14ac:dyDescent="0.25">
      <c r="V1400" s="50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1"/>
      <c r="AX1400" s="51"/>
      <c r="AY1400" s="51"/>
      <c r="AZ1400" s="51"/>
      <c r="BA1400" s="51"/>
      <c r="BB1400" s="51"/>
      <c r="BC1400" s="51"/>
      <c r="BD1400" s="51"/>
      <c r="BE1400" s="51"/>
      <c r="BF1400" s="51"/>
      <c r="BG1400" s="51"/>
      <c r="BH1400" s="51"/>
      <c r="BI1400" s="51"/>
      <c r="BJ1400" s="51"/>
      <c r="BK1400" s="51"/>
      <c r="BL1400" s="51"/>
      <c r="BM1400" s="51"/>
      <c r="BN1400" s="51"/>
      <c r="BO1400" s="51"/>
      <c r="BP1400" s="51"/>
      <c r="BQ1400" s="52"/>
    </row>
    <row r="1401" spans="22:69" x14ac:dyDescent="0.25">
      <c r="V1401" s="50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1"/>
      <c r="BQ1401" s="52"/>
    </row>
    <row r="1402" spans="22:69" x14ac:dyDescent="0.25">
      <c r="V1402" s="50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1"/>
      <c r="BQ1402" s="52"/>
    </row>
    <row r="1403" spans="22:69" x14ac:dyDescent="0.25">
      <c r="V1403" s="50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1"/>
      <c r="AX1403" s="51"/>
      <c r="AY1403" s="51"/>
      <c r="AZ1403" s="51"/>
      <c r="BA1403" s="51"/>
      <c r="BB1403" s="51"/>
      <c r="BC1403" s="51"/>
      <c r="BD1403" s="51"/>
      <c r="BE1403" s="51"/>
      <c r="BF1403" s="51"/>
      <c r="BG1403" s="51"/>
      <c r="BH1403" s="51"/>
      <c r="BI1403" s="51"/>
      <c r="BJ1403" s="51"/>
      <c r="BK1403" s="51"/>
      <c r="BL1403" s="51"/>
      <c r="BM1403" s="51"/>
      <c r="BN1403" s="51"/>
      <c r="BO1403" s="51"/>
      <c r="BP1403" s="51"/>
      <c r="BQ1403" s="52"/>
    </row>
    <row r="1404" spans="22:69" x14ac:dyDescent="0.25">
      <c r="V1404" s="50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1"/>
      <c r="AX1404" s="51"/>
      <c r="AY1404" s="51"/>
      <c r="AZ1404" s="51"/>
      <c r="BA1404" s="51"/>
      <c r="BB1404" s="51"/>
      <c r="BC1404" s="51"/>
      <c r="BD1404" s="51"/>
      <c r="BE1404" s="51"/>
      <c r="BF1404" s="51"/>
      <c r="BG1404" s="51"/>
      <c r="BH1404" s="51"/>
      <c r="BI1404" s="51"/>
      <c r="BJ1404" s="51"/>
      <c r="BK1404" s="51"/>
      <c r="BL1404" s="51"/>
      <c r="BM1404" s="51"/>
      <c r="BN1404" s="51"/>
      <c r="BO1404" s="51"/>
      <c r="BP1404" s="51"/>
      <c r="BQ1404" s="52"/>
    </row>
    <row r="1405" spans="22:69" x14ac:dyDescent="0.25">
      <c r="V1405" s="50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  <c r="BM1405" s="51"/>
      <c r="BN1405" s="51"/>
      <c r="BO1405" s="51"/>
      <c r="BP1405" s="51"/>
      <c r="BQ1405" s="52"/>
    </row>
    <row r="1406" spans="22:69" x14ac:dyDescent="0.25">
      <c r="V1406" s="50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1"/>
      <c r="AX1406" s="51"/>
      <c r="AY1406" s="51"/>
      <c r="AZ1406" s="51"/>
      <c r="BA1406" s="51"/>
      <c r="BB1406" s="51"/>
      <c r="BC1406" s="51"/>
      <c r="BD1406" s="51"/>
      <c r="BE1406" s="51"/>
      <c r="BF1406" s="51"/>
      <c r="BG1406" s="51"/>
      <c r="BH1406" s="51"/>
      <c r="BI1406" s="51"/>
      <c r="BJ1406" s="51"/>
      <c r="BK1406" s="51"/>
      <c r="BL1406" s="51"/>
      <c r="BM1406" s="51"/>
      <c r="BN1406" s="51"/>
      <c r="BO1406" s="51"/>
      <c r="BP1406" s="51"/>
      <c r="BQ1406" s="52"/>
    </row>
    <row r="1407" spans="22:69" x14ac:dyDescent="0.25">
      <c r="V1407" s="50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1"/>
      <c r="AX1407" s="51"/>
      <c r="AY1407" s="51"/>
      <c r="AZ1407" s="51"/>
      <c r="BA1407" s="51"/>
      <c r="BB1407" s="51"/>
      <c r="BC1407" s="51"/>
      <c r="BD1407" s="51"/>
      <c r="BE1407" s="51"/>
      <c r="BF1407" s="51"/>
      <c r="BG1407" s="51"/>
      <c r="BH1407" s="51"/>
      <c r="BI1407" s="51"/>
      <c r="BJ1407" s="51"/>
      <c r="BK1407" s="51"/>
      <c r="BL1407" s="51"/>
      <c r="BM1407" s="51"/>
      <c r="BN1407" s="51"/>
      <c r="BO1407" s="51"/>
      <c r="BP1407" s="51"/>
      <c r="BQ1407" s="52"/>
    </row>
    <row r="1408" spans="22:69" x14ac:dyDescent="0.25">
      <c r="V1408" s="50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1"/>
      <c r="AX1408" s="51"/>
      <c r="AY1408" s="51"/>
      <c r="AZ1408" s="51"/>
      <c r="BA1408" s="51"/>
      <c r="BB1408" s="51"/>
      <c r="BC1408" s="51"/>
      <c r="BD1408" s="51"/>
      <c r="BE1408" s="51"/>
      <c r="BF1408" s="51"/>
      <c r="BG1408" s="51"/>
      <c r="BH1408" s="51"/>
      <c r="BI1408" s="51"/>
      <c r="BJ1408" s="51"/>
      <c r="BK1408" s="51"/>
      <c r="BL1408" s="51"/>
      <c r="BM1408" s="51"/>
      <c r="BN1408" s="51"/>
      <c r="BO1408" s="51"/>
      <c r="BP1408" s="51"/>
      <c r="BQ1408" s="52"/>
    </row>
    <row r="1409" spans="22:69" x14ac:dyDescent="0.25">
      <c r="V1409" s="50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1"/>
      <c r="AX1409" s="51"/>
      <c r="AY1409" s="51"/>
      <c r="AZ1409" s="51"/>
      <c r="BA1409" s="51"/>
      <c r="BB1409" s="51"/>
      <c r="BC1409" s="51"/>
      <c r="BD1409" s="51"/>
      <c r="BE1409" s="51"/>
      <c r="BF1409" s="51"/>
      <c r="BG1409" s="51"/>
      <c r="BH1409" s="51"/>
      <c r="BI1409" s="51"/>
      <c r="BJ1409" s="51"/>
      <c r="BK1409" s="51"/>
      <c r="BL1409" s="51"/>
      <c r="BM1409" s="51"/>
      <c r="BN1409" s="51"/>
      <c r="BO1409" s="51"/>
      <c r="BP1409" s="51"/>
      <c r="BQ1409" s="52"/>
    </row>
    <row r="1410" spans="22:69" x14ac:dyDescent="0.25">
      <c r="V1410" s="50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  <c r="BC1410" s="51"/>
      <c r="BD1410" s="51"/>
      <c r="BE1410" s="51"/>
      <c r="BF1410" s="51"/>
      <c r="BG1410" s="51"/>
      <c r="BH1410" s="51"/>
      <c r="BI1410" s="51"/>
      <c r="BJ1410" s="51"/>
      <c r="BK1410" s="51"/>
      <c r="BL1410" s="51"/>
      <c r="BM1410" s="51"/>
      <c r="BN1410" s="51"/>
      <c r="BO1410" s="51"/>
      <c r="BP1410" s="51"/>
      <c r="BQ1410" s="52"/>
    </row>
    <row r="1411" spans="22:69" x14ac:dyDescent="0.25">
      <c r="V1411" s="50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  <c r="BM1411" s="51"/>
      <c r="BN1411" s="51"/>
      <c r="BO1411" s="51"/>
      <c r="BP1411" s="51"/>
      <c r="BQ1411" s="52"/>
    </row>
    <row r="1412" spans="22:69" x14ac:dyDescent="0.25">
      <c r="V1412" s="50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1"/>
      <c r="AX1412" s="51"/>
      <c r="AY1412" s="51"/>
      <c r="AZ1412" s="51"/>
      <c r="BA1412" s="51"/>
      <c r="BB1412" s="51"/>
      <c r="BC1412" s="51"/>
      <c r="BD1412" s="51"/>
      <c r="BE1412" s="51"/>
      <c r="BF1412" s="51"/>
      <c r="BG1412" s="51"/>
      <c r="BH1412" s="51"/>
      <c r="BI1412" s="51"/>
      <c r="BJ1412" s="51"/>
      <c r="BK1412" s="51"/>
      <c r="BL1412" s="51"/>
      <c r="BM1412" s="51"/>
      <c r="BN1412" s="51"/>
      <c r="BO1412" s="51"/>
      <c r="BP1412" s="51"/>
      <c r="BQ1412" s="52"/>
    </row>
    <row r="1413" spans="22:69" x14ac:dyDescent="0.25">
      <c r="V1413" s="50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1"/>
      <c r="AX1413" s="51"/>
      <c r="AY1413" s="51"/>
      <c r="AZ1413" s="51"/>
      <c r="BA1413" s="51"/>
      <c r="BB1413" s="51"/>
      <c r="BC1413" s="51"/>
      <c r="BD1413" s="51"/>
      <c r="BE1413" s="51"/>
      <c r="BF1413" s="51"/>
      <c r="BG1413" s="51"/>
      <c r="BH1413" s="51"/>
      <c r="BI1413" s="51"/>
      <c r="BJ1413" s="51"/>
      <c r="BK1413" s="51"/>
      <c r="BL1413" s="51"/>
      <c r="BM1413" s="51"/>
      <c r="BN1413" s="51"/>
      <c r="BO1413" s="51"/>
      <c r="BP1413" s="51"/>
      <c r="BQ1413" s="52"/>
    </row>
    <row r="1414" spans="22:69" x14ac:dyDescent="0.25">
      <c r="V1414" s="50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1"/>
      <c r="AX1414" s="51"/>
      <c r="AY1414" s="51"/>
      <c r="AZ1414" s="51"/>
      <c r="BA1414" s="51"/>
      <c r="BB1414" s="51"/>
      <c r="BC1414" s="51"/>
      <c r="BD1414" s="51"/>
      <c r="BE1414" s="51"/>
      <c r="BF1414" s="51"/>
      <c r="BG1414" s="51"/>
      <c r="BH1414" s="51"/>
      <c r="BI1414" s="51"/>
      <c r="BJ1414" s="51"/>
      <c r="BK1414" s="51"/>
      <c r="BL1414" s="51"/>
      <c r="BM1414" s="51"/>
      <c r="BN1414" s="51"/>
      <c r="BO1414" s="51"/>
      <c r="BP1414" s="51"/>
      <c r="BQ1414" s="52"/>
    </row>
    <row r="1415" spans="22:69" x14ac:dyDescent="0.25">
      <c r="V1415" s="50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1"/>
      <c r="AX1415" s="51"/>
      <c r="AY1415" s="51"/>
      <c r="AZ1415" s="51"/>
      <c r="BA1415" s="51"/>
      <c r="BB1415" s="51"/>
      <c r="BC1415" s="51"/>
      <c r="BD1415" s="51"/>
      <c r="BE1415" s="51"/>
      <c r="BF1415" s="51"/>
      <c r="BG1415" s="51"/>
      <c r="BH1415" s="51"/>
      <c r="BI1415" s="51"/>
      <c r="BJ1415" s="51"/>
      <c r="BK1415" s="51"/>
      <c r="BL1415" s="51"/>
      <c r="BM1415" s="51"/>
      <c r="BN1415" s="51"/>
      <c r="BO1415" s="51"/>
      <c r="BP1415" s="51"/>
      <c r="BQ1415" s="52"/>
    </row>
    <row r="1416" spans="22:69" x14ac:dyDescent="0.25"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4"/>
      <c r="BQ1416" s="55"/>
    </row>
  </sheetData>
  <mergeCells count="21">
    <mergeCell ref="A1:U1"/>
    <mergeCell ref="R4:R5"/>
    <mergeCell ref="I3:O3"/>
    <mergeCell ref="H2:R2"/>
    <mergeCell ref="S4:S5"/>
    <mergeCell ref="D4:D5"/>
    <mergeCell ref="C2:G2"/>
    <mergeCell ref="C4:C5"/>
    <mergeCell ref="Q4:Q5"/>
    <mergeCell ref="A2:A5"/>
    <mergeCell ref="P4:P5"/>
    <mergeCell ref="I5:O5"/>
    <mergeCell ref="H4:H5"/>
    <mergeCell ref="E4:E5"/>
    <mergeCell ref="G4:G5"/>
    <mergeCell ref="F4:F5"/>
    <mergeCell ref="A67:U69"/>
    <mergeCell ref="A70:U181"/>
    <mergeCell ref="T2:T5"/>
    <mergeCell ref="U2:U5"/>
    <mergeCell ref="B2:B5"/>
  </mergeCells>
  <hyperlinks>
    <hyperlink ref="B9" r:id="rId1" tooltip="http://krskstate.ru/msu/terdel/0/doc/51"/>
    <hyperlink ref="B12" r:id="rId2" tooltip="http://krskstate.ru/msu/terdel/0/doc/8"/>
    <hyperlink ref="B31" r:id="rId3" tooltip="http://krskstate.ru/msu/terdel/0/doc/4"/>
    <hyperlink ref="B19" r:id="rId4" tooltip="http://krskstate.ru/msu/terdel/0/doc/22"/>
    <hyperlink ref="B33" r:id="rId5" tooltip="http://krskstate.ru/msu/terdel/0/doc/7"/>
    <hyperlink ref="B14" r:id="rId6" tooltip="http://krskstate.ru/msu/terdel/0/doc/6"/>
    <hyperlink ref="B17" r:id="rId7" tooltip="http://krskstate.ru/msu/terdel/0/doc/2"/>
    <hyperlink ref="B6" r:id="rId8" tooltip="http://krskstate.ru/msu/terdel/0/doc/52"/>
    <hyperlink ref="B8" r:id="rId9" tooltip="http://krskstate.ru/msu/terdel/0/doc/42"/>
    <hyperlink ref="B7" r:id="rId10" tooltip="http://krskstate.ru/msu/terdel/0/doc/50"/>
    <hyperlink ref="B27" r:id="rId11" tooltip="http://krskstate.ru/msu/terdel/0/doc/11"/>
    <hyperlink ref="B18" r:id="rId12" tooltip="http://krskstate.ru/msu/terdel/0/doc/5"/>
    <hyperlink ref="B13" r:id="rId13" tooltip="http://krskstate.ru/msu/terdel/0/doc/53"/>
    <hyperlink ref="B11" r:id="rId14" tooltip="http://krskstate.ru/msu/terdel/0/doc/63"/>
    <hyperlink ref="B43" r:id="rId15" tooltip="http://krskstate.ru/msu/terdel/0/doc/64"/>
    <hyperlink ref="B56" r:id="rId16" tooltip="http://krskstate.ru/msu/terdel/0/doc/62"/>
    <hyperlink ref="B40" r:id="rId17" tooltip="http://krskstate.ru/msu/terdel/0/doc/12"/>
    <hyperlink ref="B38" r:id="rId18" tooltip="http://krskstate.ru/msu/terdel/0/doc/60"/>
    <hyperlink ref="B34" r:id="rId19" tooltip="http://krskstate.ru/msu/terdel/0/doc/25"/>
    <hyperlink ref="B35" r:id="rId20" tooltip="http://krskstate.ru/msu/terdel/0/doc/34"/>
    <hyperlink ref="B37" r:id="rId21" tooltip="http://krskstate.ru/msu/terdel/0/doc/17"/>
    <hyperlink ref="B41" r:id="rId22" tooltip="http://krskstate.ru/msu/terdel/0/doc/15"/>
    <hyperlink ref="B46" r:id="rId23" tooltip="http://krskstate.ru/msu/terdel/0/doc/44"/>
    <hyperlink ref="B53" r:id="rId24" tooltip="http://krskstate.ru/msu/terdel/0/doc/16"/>
    <hyperlink ref="B22" r:id="rId25" tooltip="http://krskstate.ru/msu/terdel/0/doc/9"/>
    <hyperlink ref="B57" r:id="rId26" tooltip="http://krskstate.ru/msu/terdel/0/doc/20"/>
    <hyperlink ref="B51" r:id="rId27" tooltip="http://krskstate.ru/msu/terdel/0/doc/56"/>
    <hyperlink ref="B55" r:id="rId28" tooltip="http://krskstate.ru/msu/terdel/0/doc/55"/>
    <hyperlink ref="B45" r:id="rId29" tooltip="http://krskstate.ru/msu/terdel/0/doc/24"/>
    <hyperlink ref="B42" r:id="rId30" tooltip="http://krskstate.ru/msu/terdel/0/doc/36" display="Идринский район"/>
    <hyperlink ref="B10" r:id="rId31" tooltip="http://krskstate.ru/msu/terdel/0/doc/18"/>
    <hyperlink ref="B28" r:id="rId32" tooltip="http://krskstate.ru/msu/terdel/0/doc/40"/>
    <hyperlink ref="B54" r:id="rId33" tooltip="http://krskstate.ru/msu/terdel/0/doc/29"/>
    <hyperlink ref="B48" r:id="rId34" tooltip="http://krskstate.ru/msu/terdel/0/doc/45"/>
    <hyperlink ref="B23" r:id="rId35" tooltip="http://krskstate.ru/msu/terdel/0/doc/28"/>
    <hyperlink ref="B16" r:id="rId36" tooltip="http://krskstate.ru/msu/terdel/0/doc/37"/>
    <hyperlink ref="B29" r:id="rId37" tooltip="http://krskstate.ru/msu/terdel/0/doc/27"/>
    <hyperlink ref="B39" r:id="rId38" tooltip="http://krskstate.ru/msu/terdel/0/doc/13"/>
    <hyperlink ref="B21" r:id="rId39" tooltip="http://krskstate.ru/msu/terdel/0/doc/33"/>
    <hyperlink ref="B49" r:id="rId40" tooltip="http://krskstate.ru/msu/terdel/0/doc/54"/>
    <hyperlink ref="B20" r:id="rId41" tooltip="http://krskstate.ru/msu/terdel/0/doc/47"/>
    <hyperlink ref="B52" r:id="rId42" tooltip="http://krskstate.ru/msu/terdel/0/doc/23"/>
    <hyperlink ref="B50" r:id="rId43" tooltip="http://krskstate.ru/msu/terdel/0/doc/32"/>
    <hyperlink ref="B30" r:id="rId44" tooltip="http://krskstate.ru/msu/terdel/0/doc/31"/>
    <hyperlink ref="B36" r:id="rId45" tooltip="http://krskstate.ru/msu/terdel/0/doc/58"/>
    <hyperlink ref="B44" r:id="rId46" tooltip="http://krskstate.ru/msu/terdel/0/doc/21"/>
    <hyperlink ref="B26" r:id="rId47" tooltip="http://krskstate.ru/msu/terdel/0/doc/39"/>
    <hyperlink ref="B24" r:id="rId48" tooltip="http://krskstate.ru/msu/terdel/0/doc/14"/>
    <hyperlink ref="B25" r:id="rId49" tooltip="http://krskstate.ru/msu/terdel/0/doc/19" display="Пировский муниципальный округ"/>
    <hyperlink ref="B32" r:id="rId50" tooltip="http://krskstate.ru/msu/terdel/0/doc/57" display="Шарыповский муниципальный округ"/>
    <hyperlink ref="B15" r:id="rId51" tooltip="http://krskstate.ru/msu/terdel/0/doc/26"/>
    <hyperlink ref="B61" r:id="rId52" tooltip="http://krskstate.ru/msu/terdel/0/doc/35"/>
    <hyperlink ref="B60" r:id="rId53" tooltip="http://krskstate.ru/msu/terdel/0/doc/49"/>
    <hyperlink ref="B62" r:id="rId54" tooltip="http://krskstate.ru/msu/terdel/0/doc/10"/>
    <hyperlink ref="B63" r:id="rId55" tooltip="http://krskstate.ru/msu/terdel/0/doc/46"/>
    <hyperlink ref="B59" r:id="rId56" tooltip="http://krskstate.ru/msu/terdel/0/doc/30"/>
    <hyperlink ref="B58" r:id="rId57" tooltip="http://krskstate.ru/msu/terdel/0/doc/61"/>
    <hyperlink ref="B66" r:id="rId58" tooltip="http://krskstate.ru/msu/terdel/0/doc/59"/>
    <hyperlink ref="B65" r:id="rId59" tooltip="http://krskstate.ru/msu/terdel/0/doc/48"/>
    <hyperlink ref="B64" r:id="rId60" tooltip="http://krskstate.ru/msu/terdel/0/doc/41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МЫСОЗДАЕМ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Прошкина Анастасия Анатольевна</cp:lastModifiedBy>
  <cp:lastPrinted>2021-02-02T09:29:59Z</cp:lastPrinted>
  <dcterms:created xsi:type="dcterms:W3CDTF">2006-09-16T00:00:00Z</dcterms:created>
  <dcterms:modified xsi:type="dcterms:W3CDTF">2021-07-21T05:19:41Z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